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0"/>
  </bookViews>
  <sheets>
    <sheet name="полн." sheetId="1" r:id="rId1"/>
    <sheet name="50 %" sheetId="2" r:id="rId2"/>
  </sheets>
  <definedNames/>
  <calcPr fullCalcOnLoad="1"/>
</workbook>
</file>

<file path=xl/sharedStrings.xml><?xml version="1.0" encoding="utf-8"?>
<sst xmlns="http://schemas.openxmlformats.org/spreadsheetml/2006/main" count="100" uniqueCount="39">
  <si>
    <t>Уяр</t>
  </si>
  <si>
    <t xml:space="preserve">  Авда</t>
  </si>
  <si>
    <t>Калиновка</t>
  </si>
  <si>
    <t>Саянская</t>
  </si>
  <si>
    <t>Татьянов.</t>
  </si>
  <si>
    <t xml:space="preserve"> Переясл.</t>
  </si>
  <si>
    <t>Снегир.</t>
  </si>
  <si>
    <t>Саянск.</t>
  </si>
  <si>
    <t>Стойба</t>
  </si>
  <si>
    <t>Конок</t>
  </si>
  <si>
    <t>Илей</t>
  </si>
  <si>
    <t>Н-Пятницкая</t>
  </si>
  <si>
    <t>Татьяновка</t>
  </si>
  <si>
    <t>Авда</t>
  </si>
  <si>
    <t>Переясловка</t>
  </si>
  <si>
    <t>Снегиревка</t>
  </si>
  <si>
    <t>Кравченко</t>
  </si>
  <si>
    <t>Кильчуг</t>
  </si>
  <si>
    <t>ПОЛНЫЙ</t>
  </si>
  <si>
    <t>Н-пятниц.</t>
  </si>
  <si>
    <t xml:space="preserve">      Уяр</t>
  </si>
  <si>
    <t>Калинов.</t>
  </si>
  <si>
    <t>Кравчен.</t>
  </si>
  <si>
    <t>км от Уяра</t>
  </si>
  <si>
    <t>39</t>
  </si>
  <si>
    <t>89</t>
  </si>
  <si>
    <t>для подвижного состава составностью четыре вагона и более</t>
  </si>
  <si>
    <t>Лукашевич</t>
  </si>
  <si>
    <t>Кой</t>
  </si>
  <si>
    <t>Хабайдак</t>
  </si>
  <si>
    <t>Мана</t>
  </si>
  <si>
    <r>
      <t xml:space="preserve">                              ТАБЛИЦА ПОКИЛОМЕТРОВОГО ТАРИФА НА УЧАСТКЕ </t>
    </r>
    <r>
      <rPr>
        <b/>
        <sz val="10"/>
        <color indexed="10"/>
        <rFont val="Arial Cyr"/>
        <family val="0"/>
      </rPr>
      <t>УЯР-МАНА</t>
    </r>
  </si>
  <si>
    <r>
      <t xml:space="preserve">                             ТАБЛИЦА ПОКИЛОМЕТРОВОГО ТАРИФА НА УЧАСТКЕ </t>
    </r>
    <r>
      <rPr>
        <b/>
        <sz val="10"/>
        <color indexed="10"/>
        <rFont val="Arial Cyr"/>
        <family val="0"/>
      </rPr>
      <t>УЯР-МАНА</t>
    </r>
  </si>
  <si>
    <t>Аргаза</t>
  </si>
  <si>
    <t>Вилистая</t>
  </si>
  <si>
    <t>Отроги</t>
  </si>
  <si>
    <t>ЛЬГОТНЫЙ  50%</t>
  </si>
  <si>
    <t>(введен в действие с  01.03.2020г.)</t>
  </si>
  <si>
    <t>Станция, о/п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</si>
</sst>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р_."/>
    <numFmt numFmtId="181" formatCode="0.0"/>
  </numFmts>
  <fonts count="42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Calibri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33" borderId="10" xfId="0" applyNumberFormat="1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33" borderId="12" xfId="0" applyNumberFormat="1" applyFont="1" applyFill="1" applyBorder="1" applyAlignment="1">
      <alignment horizontal="center"/>
    </xf>
    <xf numFmtId="0" fontId="1" fillId="33" borderId="13" xfId="0" applyNumberFormat="1" applyFont="1" applyFill="1" applyBorder="1" applyAlignment="1">
      <alignment horizontal="center"/>
    </xf>
    <xf numFmtId="0" fontId="1" fillId="33" borderId="14" xfId="0" applyNumberFormat="1" applyFont="1" applyFill="1" applyBorder="1" applyAlignment="1">
      <alignment horizontal="center"/>
    </xf>
    <xf numFmtId="0" fontId="1" fillId="33" borderId="15" xfId="0" applyNumberFormat="1" applyFont="1" applyFill="1" applyBorder="1" applyAlignment="1">
      <alignment horizontal="center"/>
    </xf>
    <xf numFmtId="0" fontId="1" fillId="33" borderId="16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/>
    </xf>
    <xf numFmtId="0" fontId="1" fillId="34" borderId="13" xfId="0" applyNumberFormat="1" applyFont="1" applyFill="1" applyBorder="1" applyAlignment="1">
      <alignment horizontal="center"/>
    </xf>
    <xf numFmtId="181" fontId="1" fillId="0" borderId="13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181" fontId="1" fillId="34" borderId="13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/>
    </xf>
    <xf numFmtId="0" fontId="1" fillId="0" borderId="17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1" fillId="0" borderId="0" xfId="0" applyNumberFormat="1" applyFont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center"/>
    </xf>
    <xf numFmtId="0" fontId="1" fillId="0" borderId="13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13" xfId="0" applyNumberFormat="1" applyFont="1" applyFill="1" applyBorder="1" applyAlignment="1">
      <alignment/>
    </xf>
    <xf numFmtId="0" fontId="1" fillId="34" borderId="18" xfId="0" applyNumberFormat="1" applyFont="1" applyFill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1" xfId="0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 horizontal="center"/>
    </xf>
    <xf numFmtId="0" fontId="1" fillId="34" borderId="1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34" borderId="12" xfId="0" applyNumberFormat="1" applyFont="1" applyFill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/>
    </xf>
    <xf numFmtId="0" fontId="1" fillId="0" borderId="20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0" fontId="1" fillId="33" borderId="21" xfId="0" applyNumberFormat="1" applyFont="1" applyFill="1" applyBorder="1" applyAlignment="1">
      <alignment/>
    </xf>
    <xf numFmtId="0" fontId="1" fillId="33" borderId="13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1" fillId="33" borderId="14" xfId="0" applyNumberFormat="1" applyFont="1" applyFill="1" applyBorder="1" applyAlignment="1">
      <alignment horizontal="center"/>
    </xf>
    <xf numFmtId="0" fontId="1" fillId="33" borderId="22" xfId="0" applyNumberFormat="1" applyFont="1" applyFill="1" applyBorder="1" applyAlignment="1">
      <alignment horizontal="center"/>
    </xf>
    <xf numFmtId="9" fontId="3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="130" zoomScaleNormal="130" zoomScaleSheetLayoutView="75" zoomScalePageLayoutView="0" workbookViewId="0" topLeftCell="A1">
      <selection activeCell="R1" sqref="R1:U7"/>
    </sheetView>
  </sheetViews>
  <sheetFormatPr defaultColWidth="9.00390625" defaultRowHeight="12.75"/>
  <cols>
    <col min="1" max="1" width="10.75390625" style="1" customWidth="1"/>
    <col min="2" max="2" width="13.625" style="1" customWidth="1"/>
    <col min="3" max="3" width="9.875" style="7" customWidth="1"/>
    <col min="4" max="4" width="9.75390625" style="7" customWidth="1"/>
    <col min="5" max="5" width="9.00390625" style="7" customWidth="1"/>
    <col min="6" max="6" width="8.875" style="7" customWidth="1"/>
    <col min="7" max="7" width="9.00390625" style="7" customWidth="1"/>
    <col min="8" max="8" width="8.375" style="7" customWidth="1"/>
    <col min="9" max="10" width="8.875" style="7" customWidth="1"/>
    <col min="11" max="11" width="9.25390625" style="7" customWidth="1"/>
    <col min="12" max="12" width="8.875" style="7" customWidth="1"/>
    <col min="13" max="13" width="8.25390625" style="7" customWidth="1"/>
    <col min="14" max="14" width="8.125" style="7" customWidth="1"/>
    <col min="15" max="16" width="9.00390625" style="7" customWidth="1"/>
    <col min="17" max="18" width="9.875" style="7" customWidth="1"/>
    <col min="19" max="22" width="9.125" style="7" customWidth="1"/>
    <col min="23" max="16384" width="9.125" style="1" customWidth="1"/>
  </cols>
  <sheetData>
    <row r="1" spans="18:22" ht="12.75">
      <c r="R1" s="1"/>
      <c r="S1" s="1"/>
      <c r="T1" s="1"/>
      <c r="U1" s="1"/>
      <c r="V1" s="1"/>
    </row>
    <row r="2" spans="18:22" ht="12.75">
      <c r="R2" s="1"/>
      <c r="S2" s="1"/>
      <c r="T2" s="1"/>
      <c r="U2" s="1"/>
      <c r="V2" s="1"/>
    </row>
    <row r="3" spans="18:22" ht="12.75">
      <c r="R3" s="1"/>
      <c r="S3" s="1"/>
      <c r="T3" s="1"/>
      <c r="U3" s="1"/>
      <c r="V3" s="1"/>
    </row>
    <row r="4" spans="18:22" ht="12.75">
      <c r="R4" s="1"/>
      <c r="S4" s="1"/>
      <c r="T4" s="1"/>
      <c r="U4" s="1"/>
      <c r="V4" s="1"/>
    </row>
    <row r="5" spans="18:22" ht="12.75">
      <c r="R5" s="1"/>
      <c r="S5" s="1"/>
      <c r="T5" s="1"/>
      <c r="U5" s="1"/>
      <c r="V5" s="1"/>
    </row>
    <row r="6" spans="18:22" ht="12.75">
      <c r="R6" s="1"/>
      <c r="S6" s="1"/>
      <c r="T6" s="1"/>
      <c r="U6" s="1"/>
      <c r="V6" s="1"/>
    </row>
    <row r="7" spans="19:21" ht="12.75">
      <c r="S7" s="1"/>
      <c r="T7" s="1"/>
      <c r="U7" s="1"/>
    </row>
    <row r="11" spans="3:10" ht="12.75">
      <c r="C11" s="27"/>
      <c r="F11" s="1"/>
      <c r="H11" s="1"/>
      <c r="J11" s="7" t="s">
        <v>31</v>
      </c>
    </row>
    <row r="12" ht="12.75">
      <c r="K12" s="7" t="s">
        <v>26</v>
      </c>
    </row>
    <row r="13" ht="12.75">
      <c r="K13" s="7" t="s">
        <v>37</v>
      </c>
    </row>
    <row r="14" spans="7:12" ht="12.75">
      <c r="G14" s="31"/>
      <c r="H14" s="31"/>
      <c r="I14" s="31"/>
      <c r="J14" s="31"/>
      <c r="K14" s="31"/>
      <c r="L14" s="31"/>
    </row>
    <row r="15" spans="1:9" ht="13.5" thickBot="1">
      <c r="A15" s="3" t="s">
        <v>18</v>
      </c>
      <c r="G15" s="31"/>
      <c r="H15" s="31"/>
      <c r="I15" s="31"/>
    </row>
    <row r="16" spans="1:22" ht="15" customHeight="1" thickBot="1">
      <c r="A16" s="55" t="s">
        <v>23</v>
      </c>
      <c r="B16" s="56"/>
      <c r="C16" s="9">
        <v>0</v>
      </c>
      <c r="D16" s="9">
        <v>13</v>
      </c>
      <c r="E16" s="5">
        <v>23</v>
      </c>
      <c r="F16" s="9">
        <v>30</v>
      </c>
      <c r="G16" s="5" t="s">
        <v>24</v>
      </c>
      <c r="H16" s="9">
        <v>42</v>
      </c>
      <c r="I16" s="9">
        <v>48</v>
      </c>
      <c r="J16" s="5">
        <v>56</v>
      </c>
      <c r="K16" s="9">
        <v>61</v>
      </c>
      <c r="L16" s="5">
        <v>71</v>
      </c>
      <c r="M16" s="9">
        <v>76</v>
      </c>
      <c r="N16" s="5" t="s">
        <v>25</v>
      </c>
      <c r="O16" s="11">
        <v>101</v>
      </c>
      <c r="P16" s="10">
        <v>107</v>
      </c>
      <c r="Q16" s="12">
        <v>116</v>
      </c>
      <c r="R16" s="12">
        <v>120</v>
      </c>
      <c r="S16" s="9">
        <v>130</v>
      </c>
      <c r="T16" s="12">
        <v>135</v>
      </c>
      <c r="U16" s="12">
        <v>144</v>
      </c>
      <c r="V16" s="12">
        <v>158</v>
      </c>
    </row>
    <row r="17" spans="1:22" ht="15" customHeight="1" thickBot="1">
      <c r="A17" s="51"/>
      <c r="B17" s="52" t="s">
        <v>38</v>
      </c>
      <c r="C17" s="13" t="s">
        <v>20</v>
      </c>
      <c r="D17" s="13" t="s">
        <v>19</v>
      </c>
      <c r="E17" s="14" t="s">
        <v>4</v>
      </c>
      <c r="F17" s="13" t="s">
        <v>1</v>
      </c>
      <c r="G17" s="14" t="s">
        <v>5</v>
      </c>
      <c r="H17" s="13" t="s">
        <v>17</v>
      </c>
      <c r="I17" s="13" t="s">
        <v>6</v>
      </c>
      <c r="J17" s="14" t="s">
        <v>7</v>
      </c>
      <c r="K17" s="13" t="s">
        <v>21</v>
      </c>
      <c r="L17" s="14" t="s">
        <v>8</v>
      </c>
      <c r="M17" s="13" t="s">
        <v>9</v>
      </c>
      <c r="N17" s="14" t="s">
        <v>10</v>
      </c>
      <c r="O17" s="15" t="s">
        <v>22</v>
      </c>
      <c r="P17" s="15" t="s">
        <v>33</v>
      </c>
      <c r="Q17" s="16" t="s">
        <v>27</v>
      </c>
      <c r="R17" s="16" t="s">
        <v>34</v>
      </c>
      <c r="S17" s="17" t="s">
        <v>28</v>
      </c>
      <c r="T17" s="16" t="s">
        <v>35</v>
      </c>
      <c r="U17" s="16" t="s">
        <v>29</v>
      </c>
      <c r="V17" s="16" t="s">
        <v>30</v>
      </c>
    </row>
    <row r="18" spans="1:22" ht="15" customHeight="1" thickBot="1">
      <c r="A18" s="9">
        <v>0</v>
      </c>
      <c r="B18" s="32" t="s">
        <v>0</v>
      </c>
      <c r="C18" s="33"/>
      <c r="D18" s="13">
        <v>29</v>
      </c>
      <c r="E18" s="14">
        <v>38</v>
      </c>
      <c r="F18" s="13">
        <v>38</v>
      </c>
      <c r="G18" s="14">
        <v>49</v>
      </c>
      <c r="H18" s="13">
        <v>55</v>
      </c>
      <c r="I18" s="13">
        <v>55</v>
      </c>
      <c r="J18" s="14">
        <v>61</v>
      </c>
      <c r="K18" s="13">
        <v>69</v>
      </c>
      <c r="L18" s="14">
        <v>107</v>
      </c>
      <c r="M18" s="13">
        <v>107</v>
      </c>
      <c r="N18" s="14">
        <v>118</v>
      </c>
      <c r="O18" s="15">
        <v>139</v>
      </c>
      <c r="P18" s="13">
        <v>139</v>
      </c>
      <c r="Q18" s="16">
        <v>148</v>
      </c>
      <c r="R18" s="34">
        <v>148</v>
      </c>
      <c r="S18" s="35">
        <v>156</v>
      </c>
      <c r="T18" s="16">
        <v>169</v>
      </c>
      <c r="U18" s="16">
        <v>225</v>
      </c>
      <c r="V18" s="16">
        <v>238</v>
      </c>
    </row>
    <row r="19" spans="1:22" ht="15" customHeight="1" thickBot="1">
      <c r="A19" s="9">
        <v>13</v>
      </c>
      <c r="B19" s="36" t="s">
        <v>11</v>
      </c>
      <c r="C19" s="37">
        <v>29</v>
      </c>
      <c r="D19" s="38"/>
      <c r="E19" s="39">
        <v>22</v>
      </c>
      <c r="F19" s="40">
        <v>29</v>
      </c>
      <c r="G19" s="39">
        <v>38</v>
      </c>
      <c r="H19" s="40">
        <v>38</v>
      </c>
      <c r="I19" s="40">
        <v>49</v>
      </c>
      <c r="J19" s="39">
        <v>55</v>
      </c>
      <c r="K19" s="40">
        <v>55</v>
      </c>
      <c r="L19" s="39">
        <v>61</v>
      </c>
      <c r="M19" s="40">
        <v>69</v>
      </c>
      <c r="N19" s="39">
        <v>107</v>
      </c>
      <c r="O19" s="41">
        <v>118</v>
      </c>
      <c r="P19" s="13">
        <v>131</v>
      </c>
      <c r="Q19" s="16">
        <v>139</v>
      </c>
      <c r="R19" s="16">
        <v>139</v>
      </c>
      <c r="S19" s="17">
        <v>148</v>
      </c>
      <c r="T19" s="16">
        <v>156</v>
      </c>
      <c r="U19" s="16">
        <v>169</v>
      </c>
      <c r="V19" s="16">
        <v>225</v>
      </c>
    </row>
    <row r="20" spans="1:22" ht="15" customHeight="1" thickBot="1">
      <c r="A20" s="9">
        <v>23</v>
      </c>
      <c r="B20" s="32" t="s">
        <v>12</v>
      </c>
      <c r="C20" s="42">
        <v>38</v>
      </c>
      <c r="D20" s="13">
        <v>22</v>
      </c>
      <c r="E20" s="43"/>
      <c r="F20" s="13">
        <v>22</v>
      </c>
      <c r="G20" s="14">
        <v>29</v>
      </c>
      <c r="H20" s="13">
        <v>29</v>
      </c>
      <c r="I20" s="13">
        <v>38</v>
      </c>
      <c r="J20" s="14">
        <v>49</v>
      </c>
      <c r="K20" s="13">
        <v>49</v>
      </c>
      <c r="L20" s="14">
        <v>55</v>
      </c>
      <c r="M20" s="13">
        <v>61</v>
      </c>
      <c r="N20" s="14">
        <v>69</v>
      </c>
      <c r="O20" s="15">
        <v>107</v>
      </c>
      <c r="P20" s="13">
        <v>118</v>
      </c>
      <c r="Q20" s="16">
        <v>131</v>
      </c>
      <c r="R20" s="44">
        <v>131</v>
      </c>
      <c r="S20" s="35">
        <v>139</v>
      </c>
      <c r="T20" s="16">
        <v>148</v>
      </c>
      <c r="U20" s="16">
        <v>156</v>
      </c>
      <c r="V20" s="16">
        <v>169</v>
      </c>
    </row>
    <row r="21" spans="1:22" ht="15" customHeight="1" thickBot="1">
      <c r="A21" s="9">
        <v>30</v>
      </c>
      <c r="B21" s="36" t="s">
        <v>13</v>
      </c>
      <c r="C21" s="37">
        <v>38</v>
      </c>
      <c r="D21" s="40">
        <v>29</v>
      </c>
      <c r="E21" s="39">
        <v>22</v>
      </c>
      <c r="F21" s="38"/>
      <c r="G21" s="39">
        <v>22</v>
      </c>
      <c r="H21" s="40">
        <v>29</v>
      </c>
      <c r="I21" s="40">
        <v>29</v>
      </c>
      <c r="J21" s="39">
        <v>38</v>
      </c>
      <c r="K21" s="40">
        <v>49</v>
      </c>
      <c r="L21" s="39">
        <v>55</v>
      </c>
      <c r="M21" s="40">
        <v>55</v>
      </c>
      <c r="N21" s="39">
        <v>61</v>
      </c>
      <c r="O21" s="41">
        <v>107</v>
      </c>
      <c r="P21" s="13">
        <v>107</v>
      </c>
      <c r="Q21" s="16">
        <v>118</v>
      </c>
      <c r="R21" s="16">
        <v>118</v>
      </c>
      <c r="S21" s="17">
        <v>131</v>
      </c>
      <c r="T21" s="16">
        <v>139</v>
      </c>
      <c r="U21" s="16">
        <v>148</v>
      </c>
      <c r="V21" s="16">
        <v>156</v>
      </c>
    </row>
    <row r="22" spans="1:22" ht="15" customHeight="1" thickBot="1">
      <c r="A22" s="9" t="s">
        <v>24</v>
      </c>
      <c r="B22" s="32" t="s">
        <v>14</v>
      </c>
      <c r="C22" s="42">
        <v>49</v>
      </c>
      <c r="D22" s="13">
        <v>38</v>
      </c>
      <c r="E22" s="14">
        <v>29</v>
      </c>
      <c r="F22" s="13">
        <v>22</v>
      </c>
      <c r="G22" s="43"/>
      <c r="H22" s="13">
        <v>22</v>
      </c>
      <c r="I22" s="13">
        <v>22</v>
      </c>
      <c r="J22" s="14">
        <v>29</v>
      </c>
      <c r="K22" s="13">
        <v>38</v>
      </c>
      <c r="L22" s="14">
        <v>49</v>
      </c>
      <c r="M22" s="13">
        <v>49</v>
      </c>
      <c r="N22" s="14">
        <v>55</v>
      </c>
      <c r="O22" s="15">
        <v>69</v>
      </c>
      <c r="P22" s="13">
        <v>69</v>
      </c>
      <c r="Q22" s="16">
        <v>107</v>
      </c>
      <c r="R22" s="44">
        <v>118</v>
      </c>
      <c r="S22" s="35">
        <v>131</v>
      </c>
      <c r="T22" s="16">
        <v>131</v>
      </c>
      <c r="U22" s="16">
        <v>139</v>
      </c>
      <c r="V22" s="16">
        <v>148</v>
      </c>
    </row>
    <row r="23" spans="1:22" ht="15" customHeight="1" thickBot="1">
      <c r="A23" s="9">
        <v>42</v>
      </c>
      <c r="B23" s="32" t="s">
        <v>17</v>
      </c>
      <c r="C23" s="42">
        <v>55</v>
      </c>
      <c r="D23" s="13">
        <v>38</v>
      </c>
      <c r="E23" s="14">
        <v>29</v>
      </c>
      <c r="F23" s="13">
        <v>29</v>
      </c>
      <c r="G23" s="14">
        <v>22</v>
      </c>
      <c r="H23" s="19"/>
      <c r="I23" s="13">
        <v>22</v>
      </c>
      <c r="J23" s="14">
        <v>29</v>
      </c>
      <c r="K23" s="13">
        <v>29</v>
      </c>
      <c r="L23" s="14">
        <v>38</v>
      </c>
      <c r="M23" s="13">
        <v>49</v>
      </c>
      <c r="N23" s="42">
        <v>55</v>
      </c>
      <c r="O23" s="15">
        <v>61</v>
      </c>
      <c r="P23" s="13">
        <v>69</v>
      </c>
      <c r="Q23" s="16">
        <v>107</v>
      </c>
      <c r="R23" s="16">
        <v>107</v>
      </c>
      <c r="S23" s="17">
        <v>118</v>
      </c>
      <c r="T23" s="16">
        <v>131</v>
      </c>
      <c r="U23" s="16">
        <v>139</v>
      </c>
      <c r="V23" s="16">
        <v>148</v>
      </c>
    </row>
    <row r="24" spans="1:22" ht="15" customHeight="1" thickBot="1">
      <c r="A24" s="9">
        <v>48</v>
      </c>
      <c r="B24" s="36" t="s">
        <v>15</v>
      </c>
      <c r="C24" s="37">
        <v>55</v>
      </c>
      <c r="D24" s="40">
        <v>49</v>
      </c>
      <c r="E24" s="39">
        <v>38</v>
      </c>
      <c r="F24" s="40">
        <v>29</v>
      </c>
      <c r="G24" s="39">
        <v>22</v>
      </c>
      <c r="H24" s="40">
        <v>22</v>
      </c>
      <c r="I24" s="38"/>
      <c r="J24" s="39">
        <v>22</v>
      </c>
      <c r="K24" s="40">
        <v>29</v>
      </c>
      <c r="L24" s="39">
        <v>38</v>
      </c>
      <c r="M24" s="40">
        <v>38</v>
      </c>
      <c r="N24" s="39">
        <v>55</v>
      </c>
      <c r="O24" s="41">
        <v>61</v>
      </c>
      <c r="P24" s="13">
        <v>61</v>
      </c>
      <c r="Q24" s="16">
        <v>69</v>
      </c>
      <c r="R24" s="44">
        <v>107</v>
      </c>
      <c r="S24" s="35">
        <v>118</v>
      </c>
      <c r="T24" s="16">
        <v>118</v>
      </c>
      <c r="U24" s="16">
        <v>131</v>
      </c>
      <c r="V24" s="16">
        <v>139</v>
      </c>
    </row>
    <row r="25" spans="1:22" ht="15" customHeight="1" thickBot="1">
      <c r="A25" s="9">
        <v>56</v>
      </c>
      <c r="B25" s="32" t="s">
        <v>3</v>
      </c>
      <c r="C25" s="42">
        <v>61</v>
      </c>
      <c r="D25" s="13">
        <v>55</v>
      </c>
      <c r="E25" s="14">
        <v>49</v>
      </c>
      <c r="F25" s="13">
        <v>38</v>
      </c>
      <c r="G25" s="14">
        <v>29</v>
      </c>
      <c r="H25" s="13">
        <v>29</v>
      </c>
      <c r="I25" s="13">
        <v>22</v>
      </c>
      <c r="J25" s="43"/>
      <c r="K25" s="13">
        <v>22</v>
      </c>
      <c r="L25" s="14">
        <v>29</v>
      </c>
      <c r="M25" s="13">
        <v>29</v>
      </c>
      <c r="N25" s="14">
        <v>49</v>
      </c>
      <c r="O25" s="15">
        <v>55</v>
      </c>
      <c r="P25" s="13">
        <v>61</v>
      </c>
      <c r="Q25" s="16">
        <v>61</v>
      </c>
      <c r="R25" s="16">
        <v>69</v>
      </c>
      <c r="S25" s="17">
        <v>107</v>
      </c>
      <c r="T25" s="16">
        <v>107</v>
      </c>
      <c r="U25" s="16">
        <v>118</v>
      </c>
      <c r="V25" s="16">
        <v>139</v>
      </c>
    </row>
    <row r="26" spans="1:22" ht="15" customHeight="1" thickBot="1">
      <c r="A26" s="9">
        <v>61</v>
      </c>
      <c r="B26" s="36" t="s">
        <v>2</v>
      </c>
      <c r="C26" s="37">
        <v>69</v>
      </c>
      <c r="D26" s="40">
        <v>55</v>
      </c>
      <c r="E26" s="39">
        <v>49</v>
      </c>
      <c r="F26" s="40">
        <v>49</v>
      </c>
      <c r="G26" s="39">
        <v>38</v>
      </c>
      <c r="H26" s="40">
        <v>29</v>
      </c>
      <c r="I26" s="40">
        <v>29</v>
      </c>
      <c r="J26" s="39">
        <v>22</v>
      </c>
      <c r="K26" s="38"/>
      <c r="L26" s="39">
        <v>22</v>
      </c>
      <c r="M26" s="40">
        <v>29</v>
      </c>
      <c r="N26" s="39">
        <v>38</v>
      </c>
      <c r="O26" s="41">
        <v>49</v>
      </c>
      <c r="P26" s="13">
        <v>55</v>
      </c>
      <c r="Q26" s="16">
        <v>61</v>
      </c>
      <c r="R26" s="44">
        <v>61</v>
      </c>
      <c r="S26" s="35">
        <v>69</v>
      </c>
      <c r="T26" s="16">
        <v>107</v>
      </c>
      <c r="U26" s="16">
        <v>118</v>
      </c>
      <c r="V26" s="16">
        <v>131</v>
      </c>
    </row>
    <row r="27" spans="1:22" ht="15" customHeight="1" thickBot="1">
      <c r="A27" s="9">
        <v>71</v>
      </c>
      <c r="B27" s="32" t="s">
        <v>8</v>
      </c>
      <c r="C27" s="42">
        <v>107</v>
      </c>
      <c r="D27" s="13">
        <v>61</v>
      </c>
      <c r="E27" s="14">
        <v>55</v>
      </c>
      <c r="F27" s="13">
        <v>55</v>
      </c>
      <c r="G27" s="14">
        <v>49</v>
      </c>
      <c r="H27" s="13">
        <v>38</v>
      </c>
      <c r="I27" s="13">
        <v>38</v>
      </c>
      <c r="J27" s="14">
        <v>29</v>
      </c>
      <c r="K27" s="13">
        <v>22</v>
      </c>
      <c r="L27" s="43"/>
      <c r="M27" s="13">
        <v>22</v>
      </c>
      <c r="N27" s="14">
        <v>29</v>
      </c>
      <c r="O27" s="15">
        <v>38</v>
      </c>
      <c r="P27" s="13">
        <v>49</v>
      </c>
      <c r="Q27" s="16">
        <v>55</v>
      </c>
      <c r="R27" s="16">
        <v>55</v>
      </c>
      <c r="S27" s="17">
        <v>61</v>
      </c>
      <c r="T27" s="16">
        <v>69</v>
      </c>
      <c r="U27" s="16">
        <v>107</v>
      </c>
      <c r="V27" s="16">
        <v>118</v>
      </c>
    </row>
    <row r="28" spans="1:22" ht="15" customHeight="1" thickBot="1">
      <c r="A28" s="9">
        <v>76</v>
      </c>
      <c r="B28" s="36" t="s">
        <v>9</v>
      </c>
      <c r="C28" s="37">
        <v>107</v>
      </c>
      <c r="D28" s="40">
        <v>69</v>
      </c>
      <c r="E28" s="39">
        <v>61</v>
      </c>
      <c r="F28" s="40">
        <v>55</v>
      </c>
      <c r="G28" s="39">
        <v>49</v>
      </c>
      <c r="H28" s="40">
        <v>49</v>
      </c>
      <c r="I28" s="40">
        <v>38</v>
      </c>
      <c r="J28" s="39">
        <v>29</v>
      </c>
      <c r="K28" s="40">
        <v>29</v>
      </c>
      <c r="L28" s="39">
        <v>22</v>
      </c>
      <c r="M28" s="38"/>
      <c r="N28" s="39">
        <v>29</v>
      </c>
      <c r="O28" s="41">
        <v>38</v>
      </c>
      <c r="P28" s="13">
        <v>49</v>
      </c>
      <c r="Q28" s="16">
        <v>49</v>
      </c>
      <c r="R28" s="44">
        <v>55</v>
      </c>
      <c r="S28" s="35">
        <v>61</v>
      </c>
      <c r="T28" s="16">
        <v>61</v>
      </c>
      <c r="U28" s="16">
        <v>69</v>
      </c>
      <c r="V28" s="16">
        <v>118</v>
      </c>
    </row>
    <row r="29" spans="1:22" ht="15" customHeight="1" thickBot="1">
      <c r="A29" s="9" t="s">
        <v>25</v>
      </c>
      <c r="B29" s="32" t="s">
        <v>10</v>
      </c>
      <c r="C29" s="42">
        <v>118</v>
      </c>
      <c r="D29" s="13">
        <v>107</v>
      </c>
      <c r="E29" s="14">
        <v>69</v>
      </c>
      <c r="F29" s="13">
        <v>61</v>
      </c>
      <c r="G29" s="14">
        <v>55</v>
      </c>
      <c r="H29" s="13">
        <v>55</v>
      </c>
      <c r="I29" s="13">
        <v>55</v>
      </c>
      <c r="J29" s="14">
        <v>49</v>
      </c>
      <c r="K29" s="13">
        <v>38</v>
      </c>
      <c r="L29" s="14">
        <v>29</v>
      </c>
      <c r="M29" s="13">
        <v>29</v>
      </c>
      <c r="N29" s="43"/>
      <c r="O29" s="15">
        <v>29</v>
      </c>
      <c r="P29" s="13">
        <v>29</v>
      </c>
      <c r="Q29" s="16">
        <v>38</v>
      </c>
      <c r="R29" s="16">
        <v>49</v>
      </c>
      <c r="S29" s="17">
        <v>55</v>
      </c>
      <c r="T29" s="16">
        <v>55</v>
      </c>
      <c r="U29" s="16">
        <v>61</v>
      </c>
      <c r="V29" s="16">
        <v>69</v>
      </c>
    </row>
    <row r="30" spans="1:22" ht="15" customHeight="1" thickBot="1">
      <c r="A30" s="6">
        <v>101</v>
      </c>
      <c r="B30" s="36" t="s">
        <v>16</v>
      </c>
      <c r="C30" s="37">
        <v>139</v>
      </c>
      <c r="D30" s="40">
        <v>118</v>
      </c>
      <c r="E30" s="39">
        <v>107</v>
      </c>
      <c r="F30" s="40">
        <v>107</v>
      </c>
      <c r="G30" s="39">
        <v>69</v>
      </c>
      <c r="H30" s="40">
        <v>61</v>
      </c>
      <c r="I30" s="40">
        <v>61</v>
      </c>
      <c r="J30" s="39">
        <v>55</v>
      </c>
      <c r="K30" s="40">
        <v>49</v>
      </c>
      <c r="L30" s="39">
        <v>38</v>
      </c>
      <c r="M30" s="40">
        <v>38</v>
      </c>
      <c r="N30" s="39">
        <v>29</v>
      </c>
      <c r="O30" s="45"/>
      <c r="P30" s="13">
        <v>22</v>
      </c>
      <c r="Q30" s="34">
        <v>29</v>
      </c>
      <c r="R30" s="16">
        <v>29</v>
      </c>
      <c r="S30" s="35">
        <v>38</v>
      </c>
      <c r="T30" s="16">
        <v>49</v>
      </c>
      <c r="U30" s="34">
        <v>55</v>
      </c>
      <c r="V30" s="16">
        <v>61</v>
      </c>
    </row>
    <row r="31" spans="1:22" ht="15" customHeight="1" thickBot="1">
      <c r="A31" s="11">
        <v>107</v>
      </c>
      <c r="B31" s="32" t="s">
        <v>33</v>
      </c>
      <c r="C31" s="42">
        <v>139</v>
      </c>
      <c r="D31" s="13">
        <v>131</v>
      </c>
      <c r="E31" s="14">
        <v>118</v>
      </c>
      <c r="F31" s="13">
        <v>107</v>
      </c>
      <c r="G31" s="14">
        <v>69</v>
      </c>
      <c r="H31" s="13">
        <v>69</v>
      </c>
      <c r="I31" s="14">
        <v>61</v>
      </c>
      <c r="J31" s="13">
        <v>61</v>
      </c>
      <c r="K31" s="14">
        <v>55</v>
      </c>
      <c r="L31" s="13">
        <v>49</v>
      </c>
      <c r="M31" s="13">
        <v>49</v>
      </c>
      <c r="N31" s="13">
        <v>29</v>
      </c>
      <c r="O31" s="13">
        <v>22</v>
      </c>
      <c r="P31" s="43"/>
      <c r="Q31" s="16">
        <v>22</v>
      </c>
      <c r="R31" s="16">
        <v>29</v>
      </c>
      <c r="S31" s="46">
        <v>38</v>
      </c>
      <c r="T31" s="16">
        <v>38</v>
      </c>
      <c r="U31" s="16">
        <v>49</v>
      </c>
      <c r="V31" s="16">
        <v>61</v>
      </c>
    </row>
    <row r="32" spans="1:22" ht="15" customHeight="1" thickBot="1">
      <c r="A32" s="11">
        <v>116</v>
      </c>
      <c r="B32" s="47" t="s">
        <v>27</v>
      </c>
      <c r="C32" s="17">
        <v>148</v>
      </c>
      <c r="D32" s="16">
        <v>139</v>
      </c>
      <c r="E32" s="17">
        <v>131</v>
      </c>
      <c r="F32" s="16">
        <v>118</v>
      </c>
      <c r="G32" s="17">
        <v>107</v>
      </c>
      <c r="H32" s="16">
        <v>107</v>
      </c>
      <c r="I32" s="17">
        <v>69</v>
      </c>
      <c r="J32" s="16">
        <v>61</v>
      </c>
      <c r="K32" s="17">
        <v>61</v>
      </c>
      <c r="L32" s="16">
        <v>55</v>
      </c>
      <c r="M32" s="17">
        <v>49</v>
      </c>
      <c r="N32" s="16">
        <v>38</v>
      </c>
      <c r="O32" s="17">
        <v>29</v>
      </c>
      <c r="P32" s="16">
        <v>22</v>
      </c>
      <c r="Q32" s="19"/>
      <c r="R32" s="48">
        <v>22</v>
      </c>
      <c r="S32" s="17">
        <v>29</v>
      </c>
      <c r="T32" s="16">
        <v>29</v>
      </c>
      <c r="U32" s="16">
        <v>38</v>
      </c>
      <c r="V32" s="16">
        <v>55</v>
      </c>
    </row>
    <row r="33" spans="1:22" ht="15" customHeight="1" thickBot="1">
      <c r="A33" s="8">
        <v>120</v>
      </c>
      <c r="B33" s="49" t="s">
        <v>34</v>
      </c>
      <c r="C33" s="35">
        <v>148</v>
      </c>
      <c r="D33" s="44">
        <v>139</v>
      </c>
      <c r="E33" s="35">
        <v>131</v>
      </c>
      <c r="F33" s="44">
        <v>118</v>
      </c>
      <c r="G33" s="35">
        <v>118</v>
      </c>
      <c r="H33" s="44">
        <v>107</v>
      </c>
      <c r="I33" s="35">
        <v>107</v>
      </c>
      <c r="J33" s="44">
        <v>69</v>
      </c>
      <c r="K33" s="35">
        <v>61</v>
      </c>
      <c r="L33" s="44">
        <v>55</v>
      </c>
      <c r="M33" s="35">
        <v>55</v>
      </c>
      <c r="N33" s="44">
        <v>49</v>
      </c>
      <c r="O33" s="17">
        <v>29</v>
      </c>
      <c r="P33" s="16">
        <v>29</v>
      </c>
      <c r="Q33" s="40">
        <v>22</v>
      </c>
      <c r="R33" s="19"/>
      <c r="S33" s="46">
        <v>22</v>
      </c>
      <c r="T33" s="16">
        <v>29</v>
      </c>
      <c r="U33" s="16">
        <v>38</v>
      </c>
      <c r="V33" s="16">
        <v>49</v>
      </c>
    </row>
    <row r="34" spans="1:22" ht="15" customHeight="1" thickBot="1">
      <c r="A34" s="11">
        <v>130</v>
      </c>
      <c r="B34" s="32" t="s">
        <v>28</v>
      </c>
      <c r="C34" s="17">
        <v>156</v>
      </c>
      <c r="D34" s="16">
        <v>148</v>
      </c>
      <c r="E34" s="17">
        <v>139</v>
      </c>
      <c r="F34" s="16">
        <v>131</v>
      </c>
      <c r="G34" s="17">
        <v>131</v>
      </c>
      <c r="H34" s="16">
        <v>118</v>
      </c>
      <c r="I34" s="17">
        <v>118</v>
      </c>
      <c r="J34" s="16">
        <v>107</v>
      </c>
      <c r="K34" s="17">
        <v>69</v>
      </c>
      <c r="L34" s="16">
        <v>61</v>
      </c>
      <c r="M34" s="17">
        <v>61</v>
      </c>
      <c r="N34" s="16">
        <v>55</v>
      </c>
      <c r="O34" s="17">
        <v>38</v>
      </c>
      <c r="P34" s="16">
        <v>38</v>
      </c>
      <c r="Q34" s="16">
        <v>29</v>
      </c>
      <c r="R34" s="16">
        <v>22</v>
      </c>
      <c r="S34" s="43"/>
      <c r="T34" s="13">
        <v>22</v>
      </c>
      <c r="U34" s="16">
        <v>29</v>
      </c>
      <c r="V34" s="16">
        <v>38</v>
      </c>
    </row>
    <row r="35" spans="1:22" ht="15" customHeight="1" thickBot="1">
      <c r="A35" s="11">
        <v>135</v>
      </c>
      <c r="B35" s="32" t="s">
        <v>35</v>
      </c>
      <c r="C35" s="17">
        <v>169</v>
      </c>
      <c r="D35" s="16">
        <v>156</v>
      </c>
      <c r="E35" s="17">
        <v>148</v>
      </c>
      <c r="F35" s="16">
        <v>139</v>
      </c>
      <c r="G35" s="17">
        <v>131</v>
      </c>
      <c r="H35" s="16">
        <v>131</v>
      </c>
      <c r="I35" s="17">
        <v>118</v>
      </c>
      <c r="J35" s="16">
        <v>107</v>
      </c>
      <c r="K35" s="17">
        <v>107</v>
      </c>
      <c r="L35" s="16">
        <v>69</v>
      </c>
      <c r="M35" s="17">
        <v>61</v>
      </c>
      <c r="N35" s="16">
        <v>55</v>
      </c>
      <c r="O35" s="17">
        <v>49</v>
      </c>
      <c r="P35" s="16">
        <v>38</v>
      </c>
      <c r="Q35" s="16">
        <v>29</v>
      </c>
      <c r="R35" s="16">
        <v>29</v>
      </c>
      <c r="S35" s="14">
        <v>22</v>
      </c>
      <c r="T35" s="19"/>
      <c r="U35" s="16">
        <v>22</v>
      </c>
      <c r="V35" s="16">
        <v>38</v>
      </c>
    </row>
    <row r="36" spans="1:22" ht="15" customHeight="1" thickBot="1">
      <c r="A36" s="11">
        <v>144</v>
      </c>
      <c r="B36" s="50" t="s">
        <v>29</v>
      </c>
      <c r="C36" s="17">
        <v>225</v>
      </c>
      <c r="D36" s="16">
        <v>169</v>
      </c>
      <c r="E36" s="17">
        <v>156</v>
      </c>
      <c r="F36" s="16">
        <v>148</v>
      </c>
      <c r="G36" s="17">
        <v>139</v>
      </c>
      <c r="H36" s="16">
        <v>139</v>
      </c>
      <c r="I36" s="17">
        <v>131</v>
      </c>
      <c r="J36" s="16">
        <v>118</v>
      </c>
      <c r="K36" s="17">
        <v>118</v>
      </c>
      <c r="L36" s="16">
        <v>107</v>
      </c>
      <c r="M36" s="17">
        <v>69</v>
      </c>
      <c r="N36" s="16">
        <v>61</v>
      </c>
      <c r="O36" s="17">
        <v>55</v>
      </c>
      <c r="P36" s="16">
        <v>49</v>
      </c>
      <c r="Q36" s="16">
        <v>38</v>
      </c>
      <c r="R36" s="16">
        <v>38</v>
      </c>
      <c r="S36" s="17">
        <v>29</v>
      </c>
      <c r="T36" s="16">
        <v>22</v>
      </c>
      <c r="U36" s="19"/>
      <c r="V36" s="16">
        <v>29</v>
      </c>
    </row>
    <row r="37" spans="1:22" ht="15" customHeight="1" thickBot="1">
      <c r="A37" s="11">
        <v>158</v>
      </c>
      <c r="B37" s="50" t="s">
        <v>30</v>
      </c>
      <c r="C37" s="17">
        <v>238</v>
      </c>
      <c r="D37" s="16">
        <v>225</v>
      </c>
      <c r="E37" s="17">
        <v>169</v>
      </c>
      <c r="F37" s="16">
        <v>156</v>
      </c>
      <c r="G37" s="17">
        <v>148</v>
      </c>
      <c r="H37" s="16">
        <v>148</v>
      </c>
      <c r="I37" s="17">
        <v>139</v>
      </c>
      <c r="J37" s="16">
        <v>139</v>
      </c>
      <c r="K37" s="17">
        <v>131</v>
      </c>
      <c r="L37" s="16">
        <v>118</v>
      </c>
      <c r="M37" s="17">
        <v>118</v>
      </c>
      <c r="N37" s="16">
        <v>69</v>
      </c>
      <c r="O37" s="17">
        <v>61</v>
      </c>
      <c r="P37" s="16">
        <v>61</v>
      </c>
      <c r="Q37" s="16">
        <v>55</v>
      </c>
      <c r="R37" s="16">
        <v>49</v>
      </c>
      <c r="S37" s="17">
        <v>38</v>
      </c>
      <c r="T37" s="16">
        <v>38</v>
      </c>
      <c r="U37" s="16">
        <v>29</v>
      </c>
      <c r="V37" s="19"/>
    </row>
    <row r="40" spans="1:22" ht="12.75">
      <c r="A40" s="27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3:22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3:22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5" spans="2:5" ht="12.75">
      <c r="B45" s="53"/>
      <c r="C45" s="54"/>
      <c r="D45" s="54"/>
      <c r="E45" s="54"/>
    </row>
    <row r="46" spans="2:5" ht="12.75">
      <c r="B46" s="28"/>
      <c r="C46" s="29"/>
      <c r="D46" s="29"/>
      <c r="E46" s="29"/>
    </row>
  </sheetData>
  <sheetProtection/>
  <mergeCells count="2">
    <mergeCell ref="B45:E45"/>
    <mergeCell ref="A16:B16"/>
  </mergeCells>
  <printOptions/>
  <pageMargins left="0.29" right="0.29" top="0.47" bottom="0.51" header="0.46" footer="0.5"/>
  <pageSetup horizontalDpi="300" verticalDpi="3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7"/>
  <sheetViews>
    <sheetView zoomScale="120" zoomScaleNormal="120" zoomScaleSheetLayoutView="75" zoomScalePageLayoutView="0" workbookViewId="0" topLeftCell="A1">
      <selection activeCell="T9" sqref="T9"/>
    </sheetView>
  </sheetViews>
  <sheetFormatPr defaultColWidth="9.00390625" defaultRowHeight="12.75"/>
  <cols>
    <col min="1" max="1" width="10.625" style="1" customWidth="1"/>
    <col min="2" max="2" width="14.75390625" style="1" customWidth="1"/>
    <col min="3" max="15" width="9.125" style="1" customWidth="1"/>
    <col min="16" max="16" width="9.875" style="7" customWidth="1"/>
    <col min="17" max="19" width="9.125" style="7" customWidth="1"/>
    <col min="20" max="16384" width="9.125" style="1" customWidth="1"/>
  </cols>
  <sheetData>
    <row r="1" spans="18:19" ht="12.75">
      <c r="R1" s="1"/>
      <c r="S1" s="1"/>
    </row>
    <row r="2" spans="18:19" ht="12.75">
      <c r="R2" s="1"/>
      <c r="S2" s="1"/>
    </row>
    <row r="3" spans="18:19" ht="12.75">
      <c r="R3" s="1"/>
      <c r="S3" s="1"/>
    </row>
    <row r="4" spans="18:19" ht="12.75">
      <c r="R4" s="1"/>
      <c r="S4" s="1"/>
    </row>
    <row r="5" spans="18:19" ht="12.75">
      <c r="R5" s="1"/>
      <c r="S5" s="1"/>
    </row>
    <row r="6" spans="18:19" ht="12.75">
      <c r="R6" s="1"/>
      <c r="S6" s="1"/>
    </row>
    <row r="7" spans="18:22" ht="12.75">
      <c r="R7" s="1"/>
      <c r="S7" s="1"/>
      <c r="V7" s="7"/>
    </row>
    <row r="11" ht="12.75">
      <c r="G11" s="1" t="s">
        <v>32</v>
      </c>
    </row>
    <row r="12" ht="12.75">
      <c r="I12" s="1" t="s">
        <v>26</v>
      </c>
    </row>
    <row r="13" spans="3:22" ht="12.75">
      <c r="C13" s="7"/>
      <c r="D13" s="7"/>
      <c r="E13" s="7"/>
      <c r="F13" s="7"/>
      <c r="G13" s="7"/>
      <c r="H13" s="7"/>
      <c r="I13" s="7"/>
      <c r="J13" s="7"/>
      <c r="K13" s="7" t="s">
        <v>37</v>
      </c>
      <c r="L13" s="7"/>
      <c r="M13" s="7"/>
      <c r="N13" s="7"/>
      <c r="O13" s="7"/>
      <c r="T13" s="7"/>
      <c r="U13" s="7"/>
      <c r="V13" s="7"/>
    </row>
    <row r="14" spans="7:12" ht="12.75">
      <c r="G14" s="2"/>
      <c r="H14" s="2"/>
      <c r="I14" s="2"/>
      <c r="J14" s="2"/>
      <c r="K14" s="2"/>
      <c r="L14" s="2"/>
    </row>
    <row r="15" spans="1:12" ht="13.5" thickBot="1">
      <c r="A15" s="57" t="s">
        <v>36</v>
      </c>
      <c r="B15" s="58"/>
      <c r="C15" s="58"/>
      <c r="D15" s="58"/>
      <c r="G15" s="2"/>
      <c r="H15" s="2"/>
      <c r="I15" s="2"/>
      <c r="L15" s="4"/>
    </row>
    <row r="16" spans="1:22" ht="15" customHeight="1" thickBot="1">
      <c r="A16" s="55" t="s">
        <v>23</v>
      </c>
      <c r="B16" s="56"/>
      <c r="C16" s="9">
        <v>0</v>
      </c>
      <c r="D16" s="9">
        <v>13</v>
      </c>
      <c r="E16" s="5">
        <v>23</v>
      </c>
      <c r="F16" s="9">
        <v>30</v>
      </c>
      <c r="G16" s="5" t="s">
        <v>24</v>
      </c>
      <c r="H16" s="9">
        <v>42</v>
      </c>
      <c r="I16" s="9">
        <v>48</v>
      </c>
      <c r="J16" s="5">
        <v>56</v>
      </c>
      <c r="K16" s="9">
        <v>61</v>
      </c>
      <c r="L16" s="5">
        <v>71</v>
      </c>
      <c r="M16" s="9">
        <v>76</v>
      </c>
      <c r="N16" s="5" t="s">
        <v>25</v>
      </c>
      <c r="O16" s="11">
        <v>101</v>
      </c>
      <c r="P16" s="10">
        <v>107</v>
      </c>
      <c r="Q16" s="12">
        <v>116</v>
      </c>
      <c r="R16" s="12">
        <v>120</v>
      </c>
      <c r="S16" s="9">
        <v>130</v>
      </c>
      <c r="T16" s="12">
        <v>135</v>
      </c>
      <c r="U16" s="12">
        <v>144</v>
      </c>
      <c r="V16" s="12">
        <v>158</v>
      </c>
    </row>
    <row r="17" spans="1:22" ht="15" customHeight="1" thickBot="1">
      <c r="A17" s="51"/>
      <c r="B17" s="52" t="s">
        <v>38</v>
      </c>
      <c r="C17" s="30" t="s">
        <v>20</v>
      </c>
      <c r="D17" s="13" t="s">
        <v>19</v>
      </c>
      <c r="E17" s="14" t="s">
        <v>4</v>
      </c>
      <c r="F17" s="13" t="s">
        <v>1</v>
      </c>
      <c r="G17" s="14" t="s">
        <v>5</v>
      </c>
      <c r="H17" s="13" t="s">
        <v>17</v>
      </c>
      <c r="I17" s="13" t="s">
        <v>6</v>
      </c>
      <c r="J17" s="14" t="s">
        <v>7</v>
      </c>
      <c r="K17" s="13" t="s">
        <v>21</v>
      </c>
      <c r="L17" s="14" t="s">
        <v>8</v>
      </c>
      <c r="M17" s="13" t="s">
        <v>9</v>
      </c>
      <c r="N17" s="14" t="s">
        <v>10</v>
      </c>
      <c r="O17" s="15" t="s">
        <v>22</v>
      </c>
      <c r="P17" s="15" t="s">
        <v>33</v>
      </c>
      <c r="Q17" s="16" t="s">
        <v>27</v>
      </c>
      <c r="R17" s="16" t="s">
        <v>34</v>
      </c>
      <c r="S17" s="17" t="s">
        <v>28</v>
      </c>
      <c r="T17" s="16" t="s">
        <v>35</v>
      </c>
      <c r="U17" s="16" t="s">
        <v>29</v>
      </c>
      <c r="V17" s="16" t="s">
        <v>30</v>
      </c>
    </row>
    <row r="18" spans="1:22" ht="15" customHeight="1" thickBot="1">
      <c r="A18" s="9">
        <v>0</v>
      </c>
      <c r="B18" s="18" t="s">
        <v>0</v>
      </c>
      <c r="C18" s="19"/>
      <c r="D18" s="20">
        <f>'полн.'!D18/2</f>
        <v>14.5</v>
      </c>
      <c r="E18" s="20">
        <f>'полн.'!E18/2</f>
        <v>19</v>
      </c>
      <c r="F18" s="20">
        <f>'полн.'!F18/2</f>
        <v>19</v>
      </c>
      <c r="G18" s="20">
        <f>'полн.'!G18/2</f>
        <v>24.5</v>
      </c>
      <c r="H18" s="20">
        <f>'полн.'!H18/2</f>
        <v>27.5</v>
      </c>
      <c r="I18" s="20">
        <f>'полн.'!I18/2</f>
        <v>27.5</v>
      </c>
      <c r="J18" s="20">
        <f>'полн.'!J18/2</f>
        <v>30.5</v>
      </c>
      <c r="K18" s="20">
        <f>'полн.'!K18/2</f>
        <v>34.5</v>
      </c>
      <c r="L18" s="20">
        <f>'полн.'!L18/2</f>
        <v>53.5</v>
      </c>
      <c r="M18" s="20">
        <f>'полн.'!M18/2</f>
        <v>53.5</v>
      </c>
      <c r="N18" s="20">
        <f>'полн.'!N18/2</f>
        <v>59</v>
      </c>
      <c r="O18" s="20">
        <f>'полн.'!O18/2</f>
        <v>69.5</v>
      </c>
      <c r="P18" s="20">
        <f>'полн.'!P18/2</f>
        <v>69.5</v>
      </c>
      <c r="Q18" s="20">
        <f>'полн.'!Q18/2</f>
        <v>74</v>
      </c>
      <c r="R18" s="20">
        <f>'полн.'!R18/2</f>
        <v>74</v>
      </c>
      <c r="S18" s="20">
        <f>'полн.'!S18/2</f>
        <v>78</v>
      </c>
      <c r="T18" s="20">
        <f>'полн.'!T18/2</f>
        <v>84.5</v>
      </c>
      <c r="U18" s="20">
        <f>'полн.'!U18/2</f>
        <v>112.5</v>
      </c>
      <c r="V18" s="20">
        <f>'полн.'!V18/2</f>
        <v>119</v>
      </c>
    </row>
    <row r="19" spans="1:22" ht="15" customHeight="1" thickBot="1">
      <c r="A19" s="9">
        <v>13</v>
      </c>
      <c r="B19" s="21" t="s">
        <v>11</v>
      </c>
      <c r="C19" s="20">
        <f>'полн.'!C19/2</f>
        <v>14.5</v>
      </c>
      <c r="D19" s="22"/>
      <c r="E19" s="20">
        <f>'полн.'!E19/2</f>
        <v>11</v>
      </c>
      <c r="F19" s="20">
        <f>'полн.'!F19/2</f>
        <v>14.5</v>
      </c>
      <c r="G19" s="20">
        <f>'полн.'!G19/2</f>
        <v>19</v>
      </c>
      <c r="H19" s="20">
        <f>'полн.'!H19/2</f>
        <v>19</v>
      </c>
      <c r="I19" s="20">
        <f>'полн.'!I19/2</f>
        <v>24.5</v>
      </c>
      <c r="J19" s="20">
        <f>'полн.'!J19/2</f>
        <v>27.5</v>
      </c>
      <c r="K19" s="20">
        <f>'полн.'!K19/2</f>
        <v>27.5</v>
      </c>
      <c r="L19" s="20">
        <f>'полн.'!L19/2</f>
        <v>30.5</v>
      </c>
      <c r="M19" s="20">
        <f>'полн.'!M19/2</f>
        <v>34.5</v>
      </c>
      <c r="N19" s="20">
        <f>'полн.'!N19/2</f>
        <v>53.5</v>
      </c>
      <c r="O19" s="20">
        <f>'полн.'!O19/2</f>
        <v>59</v>
      </c>
      <c r="P19" s="20">
        <f>'полн.'!P19/2</f>
        <v>65.5</v>
      </c>
      <c r="Q19" s="20">
        <f>'полн.'!Q19/2</f>
        <v>69.5</v>
      </c>
      <c r="R19" s="20">
        <f>'полн.'!R19/2</f>
        <v>69.5</v>
      </c>
      <c r="S19" s="20">
        <f>'полн.'!S19/2</f>
        <v>74</v>
      </c>
      <c r="T19" s="20">
        <f>'полн.'!T19/2</f>
        <v>78</v>
      </c>
      <c r="U19" s="20">
        <f>'полн.'!U19/2</f>
        <v>84.5</v>
      </c>
      <c r="V19" s="20">
        <f>'полн.'!V19/2</f>
        <v>112.5</v>
      </c>
    </row>
    <row r="20" spans="1:22" ht="15" customHeight="1" thickBot="1">
      <c r="A20" s="9">
        <v>23</v>
      </c>
      <c r="B20" s="18" t="s">
        <v>12</v>
      </c>
      <c r="C20" s="20">
        <f>'полн.'!C20/2</f>
        <v>19</v>
      </c>
      <c r="D20" s="20">
        <f>'полн.'!D20/2</f>
        <v>11</v>
      </c>
      <c r="E20" s="22"/>
      <c r="F20" s="20">
        <f>'полн.'!F20/2</f>
        <v>11</v>
      </c>
      <c r="G20" s="20">
        <f>'полн.'!G20/2</f>
        <v>14.5</v>
      </c>
      <c r="H20" s="20">
        <f>'полн.'!H20/2</f>
        <v>14.5</v>
      </c>
      <c r="I20" s="20">
        <f>'полн.'!I20/2</f>
        <v>19</v>
      </c>
      <c r="J20" s="20">
        <f>'полн.'!J20/2</f>
        <v>24.5</v>
      </c>
      <c r="K20" s="20">
        <f>'полн.'!K20/2</f>
        <v>24.5</v>
      </c>
      <c r="L20" s="20">
        <f>'полн.'!L20/2</f>
        <v>27.5</v>
      </c>
      <c r="M20" s="20">
        <f>'полн.'!M20/2</f>
        <v>30.5</v>
      </c>
      <c r="N20" s="20">
        <f>'полн.'!N20/2</f>
        <v>34.5</v>
      </c>
      <c r="O20" s="20">
        <f>'полн.'!O20/2</f>
        <v>53.5</v>
      </c>
      <c r="P20" s="20">
        <f>'полн.'!P20/2</f>
        <v>59</v>
      </c>
      <c r="Q20" s="20">
        <f>'полн.'!Q20/2</f>
        <v>65.5</v>
      </c>
      <c r="R20" s="20">
        <f>'полн.'!R20/2</f>
        <v>65.5</v>
      </c>
      <c r="S20" s="20">
        <f>'полн.'!S20/2</f>
        <v>69.5</v>
      </c>
      <c r="T20" s="20">
        <f>'полн.'!T20/2</f>
        <v>74</v>
      </c>
      <c r="U20" s="20">
        <f>'полн.'!U20/2</f>
        <v>78</v>
      </c>
      <c r="V20" s="20">
        <f>'полн.'!V20/2</f>
        <v>84.5</v>
      </c>
    </row>
    <row r="21" spans="1:22" ht="15" customHeight="1" thickBot="1">
      <c r="A21" s="9">
        <v>30</v>
      </c>
      <c r="B21" s="21" t="s">
        <v>13</v>
      </c>
      <c r="C21" s="20">
        <f>'полн.'!C21/2</f>
        <v>19</v>
      </c>
      <c r="D21" s="20">
        <f>'полн.'!D21/2</f>
        <v>14.5</v>
      </c>
      <c r="E21" s="20">
        <f>'полн.'!E21/2</f>
        <v>11</v>
      </c>
      <c r="F21" s="22"/>
      <c r="G21" s="20">
        <f>'полн.'!G21/2</f>
        <v>11</v>
      </c>
      <c r="H21" s="20">
        <f>'полн.'!H21/2</f>
        <v>14.5</v>
      </c>
      <c r="I21" s="20">
        <f>'полн.'!I21/2</f>
        <v>14.5</v>
      </c>
      <c r="J21" s="20">
        <f>'полн.'!J21/2</f>
        <v>19</v>
      </c>
      <c r="K21" s="20">
        <f>'полн.'!K21/2</f>
        <v>24.5</v>
      </c>
      <c r="L21" s="20">
        <f>'полн.'!L21/2</f>
        <v>27.5</v>
      </c>
      <c r="M21" s="20">
        <f>'полн.'!M21/2</f>
        <v>27.5</v>
      </c>
      <c r="N21" s="20">
        <f>'полн.'!N21/2</f>
        <v>30.5</v>
      </c>
      <c r="O21" s="20">
        <f>'полн.'!O21/2</f>
        <v>53.5</v>
      </c>
      <c r="P21" s="20">
        <f>'полн.'!P21/2</f>
        <v>53.5</v>
      </c>
      <c r="Q21" s="20">
        <f>'полн.'!Q21/2</f>
        <v>59</v>
      </c>
      <c r="R21" s="20">
        <f>'полн.'!R21/2</f>
        <v>59</v>
      </c>
      <c r="S21" s="20">
        <f>'полн.'!S21/2</f>
        <v>65.5</v>
      </c>
      <c r="T21" s="20">
        <f>'полн.'!T21/2</f>
        <v>69.5</v>
      </c>
      <c r="U21" s="20">
        <f>'полн.'!U21/2</f>
        <v>74</v>
      </c>
      <c r="V21" s="20">
        <f>'полн.'!V21/2</f>
        <v>78</v>
      </c>
    </row>
    <row r="22" spans="1:22" ht="15" customHeight="1" thickBot="1">
      <c r="A22" s="9" t="s">
        <v>24</v>
      </c>
      <c r="B22" s="18" t="s">
        <v>14</v>
      </c>
      <c r="C22" s="20">
        <f>'полн.'!C22/2</f>
        <v>24.5</v>
      </c>
      <c r="D22" s="20">
        <f>'полн.'!D22/2</f>
        <v>19</v>
      </c>
      <c r="E22" s="20">
        <f>'полн.'!E22/2</f>
        <v>14.5</v>
      </c>
      <c r="F22" s="20">
        <f>'полн.'!F22/2</f>
        <v>11</v>
      </c>
      <c r="G22" s="22"/>
      <c r="H22" s="20">
        <f>'полн.'!H22/2</f>
        <v>11</v>
      </c>
      <c r="I22" s="20">
        <f>'полн.'!I22/2</f>
        <v>11</v>
      </c>
      <c r="J22" s="20">
        <f>'полн.'!J22/2</f>
        <v>14.5</v>
      </c>
      <c r="K22" s="20">
        <f>'полн.'!K22/2</f>
        <v>19</v>
      </c>
      <c r="L22" s="20">
        <f>'полн.'!L22/2</f>
        <v>24.5</v>
      </c>
      <c r="M22" s="20">
        <f>'полн.'!M22/2</f>
        <v>24.5</v>
      </c>
      <c r="N22" s="20">
        <f>'полн.'!N22/2</f>
        <v>27.5</v>
      </c>
      <c r="O22" s="20">
        <f>'полн.'!O22/2</f>
        <v>34.5</v>
      </c>
      <c r="P22" s="20">
        <f>'полн.'!P22/2</f>
        <v>34.5</v>
      </c>
      <c r="Q22" s="20">
        <f>'полн.'!Q22/2</f>
        <v>53.5</v>
      </c>
      <c r="R22" s="20">
        <f>'полн.'!R22/2</f>
        <v>59</v>
      </c>
      <c r="S22" s="20">
        <f>'полн.'!S22/2</f>
        <v>65.5</v>
      </c>
      <c r="T22" s="20">
        <f>'полн.'!T22/2</f>
        <v>65.5</v>
      </c>
      <c r="U22" s="20">
        <f>'полн.'!U22/2</f>
        <v>69.5</v>
      </c>
      <c r="V22" s="20">
        <f>'полн.'!V22/2</f>
        <v>74</v>
      </c>
    </row>
    <row r="23" spans="1:22" ht="15" customHeight="1" thickBot="1">
      <c r="A23" s="9">
        <v>42</v>
      </c>
      <c r="B23" s="23" t="s">
        <v>17</v>
      </c>
      <c r="C23" s="20">
        <f>'полн.'!C23/2</f>
        <v>27.5</v>
      </c>
      <c r="D23" s="20">
        <f>'полн.'!D23/2</f>
        <v>19</v>
      </c>
      <c r="E23" s="20">
        <f>'полн.'!E23/2</f>
        <v>14.5</v>
      </c>
      <c r="F23" s="20">
        <f>'полн.'!F23/2</f>
        <v>14.5</v>
      </c>
      <c r="G23" s="20">
        <f>'полн.'!G23/2</f>
        <v>11</v>
      </c>
      <c r="H23" s="22"/>
      <c r="I23" s="20">
        <f>'полн.'!I23/2</f>
        <v>11</v>
      </c>
      <c r="J23" s="20">
        <f>'полн.'!J23/2</f>
        <v>14.5</v>
      </c>
      <c r="K23" s="20">
        <f>'полн.'!K23/2</f>
        <v>14.5</v>
      </c>
      <c r="L23" s="20">
        <f>'полн.'!L23/2</f>
        <v>19</v>
      </c>
      <c r="M23" s="20">
        <f>'полн.'!M23/2</f>
        <v>24.5</v>
      </c>
      <c r="N23" s="20">
        <f>'полн.'!N23/2</f>
        <v>27.5</v>
      </c>
      <c r="O23" s="20">
        <f>'полн.'!O23/2</f>
        <v>30.5</v>
      </c>
      <c r="P23" s="20">
        <f>'полн.'!P23/2</f>
        <v>34.5</v>
      </c>
      <c r="Q23" s="20">
        <f>'полн.'!Q23/2</f>
        <v>53.5</v>
      </c>
      <c r="R23" s="20">
        <f>'полн.'!R23/2</f>
        <v>53.5</v>
      </c>
      <c r="S23" s="20">
        <f>'полн.'!S23/2</f>
        <v>59</v>
      </c>
      <c r="T23" s="20">
        <f>'полн.'!T23/2</f>
        <v>65.5</v>
      </c>
      <c r="U23" s="20">
        <f>'полн.'!U23/2</f>
        <v>69.5</v>
      </c>
      <c r="V23" s="20">
        <f>'полн.'!V23/2</f>
        <v>74</v>
      </c>
    </row>
    <row r="24" spans="1:22" ht="15" customHeight="1" thickBot="1">
      <c r="A24" s="9">
        <v>48</v>
      </c>
      <c r="B24" s="21" t="s">
        <v>15</v>
      </c>
      <c r="C24" s="20">
        <f>'полн.'!C24/2</f>
        <v>27.5</v>
      </c>
      <c r="D24" s="20">
        <f>'полн.'!D24/2</f>
        <v>24.5</v>
      </c>
      <c r="E24" s="20">
        <f>'полн.'!E24/2</f>
        <v>19</v>
      </c>
      <c r="F24" s="20">
        <f>'полн.'!F24/2</f>
        <v>14.5</v>
      </c>
      <c r="G24" s="20">
        <f>'полн.'!G24/2</f>
        <v>11</v>
      </c>
      <c r="H24" s="20">
        <f>'полн.'!H24/2</f>
        <v>11</v>
      </c>
      <c r="I24" s="22"/>
      <c r="J24" s="20">
        <f>'полн.'!J24/2</f>
        <v>11</v>
      </c>
      <c r="K24" s="20">
        <f>'полн.'!K24/2</f>
        <v>14.5</v>
      </c>
      <c r="L24" s="20">
        <f>'полн.'!L24/2</f>
        <v>19</v>
      </c>
      <c r="M24" s="20">
        <f>'полн.'!M24/2</f>
        <v>19</v>
      </c>
      <c r="N24" s="20">
        <f>'полн.'!N24/2</f>
        <v>27.5</v>
      </c>
      <c r="O24" s="20">
        <f>'полн.'!O24/2</f>
        <v>30.5</v>
      </c>
      <c r="P24" s="20">
        <f>'полн.'!P24/2</f>
        <v>30.5</v>
      </c>
      <c r="Q24" s="20">
        <f>'полн.'!Q24/2</f>
        <v>34.5</v>
      </c>
      <c r="R24" s="20">
        <f>'полн.'!R24/2</f>
        <v>53.5</v>
      </c>
      <c r="S24" s="20">
        <f>'полн.'!S24/2</f>
        <v>59</v>
      </c>
      <c r="T24" s="20">
        <f>'полн.'!T24/2</f>
        <v>59</v>
      </c>
      <c r="U24" s="20">
        <f>'полн.'!U24/2</f>
        <v>65.5</v>
      </c>
      <c r="V24" s="20">
        <f>'полн.'!V24/2</f>
        <v>69.5</v>
      </c>
    </row>
    <row r="25" spans="1:22" ht="15" customHeight="1" thickBot="1">
      <c r="A25" s="9">
        <v>56</v>
      </c>
      <c r="B25" s="18" t="s">
        <v>3</v>
      </c>
      <c r="C25" s="20">
        <f>'полн.'!C25/2</f>
        <v>30.5</v>
      </c>
      <c r="D25" s="20">
        <f>'полн.'!D25/2</f>
        <v>27.5</v>
      </c>
      <c r="E25" s="20">
        <f>'полн.'!E25/2</f>
        <v>24.5</v>
      </c>
      <c r="F25" s="20">
        <f>'полн.'!F25/2</f>
        <v>19</v>
      </c>
      <c r="G25" s="20">
        <f>'полн.'!G25/2</f>
        <v>14.5</v>
      </c>
      <c r="H25" s="20">
        <f>'полн.'!H25/2</f>
        <v>14.5</v>
      </c>
      <c r="I25" s="20">
        <f>'полн.'!I25/2</f>
        <v>11</v>
      </c>
      <c r="J25" s="22"/>
      <c r="K25" s="20">
        <f>'полн.'!K25/2</f>
        <v>11</v>
      </c>
      <c r="L25" s="20">
        <f>'полн.'!L25/2</f>
        <v>14.5</v>
      </c>
      <c r="M25" s="20">
        <f>'полн.'!M25/2</f>
        <v>14.5</v>
      </c>
      <c r="N25" s="20">
        <f>'полн.'!N25/2</f>
        <v>24.5</v>
      </c>
      <c r="O25" s="20">
        <f>'полн.'!O25/2</f>
        <v>27.5</v>
      </c>
      <c r="P25" s="20">
        <f>'полн.'!P25/2</f>
        <v>30.5</v>
      </c>
      <c r="Q25" s="20">
        <f>'полн.'!Q25/2</f>
        <v>30.5</v>
      </c>
      <c r="R25" s="20">
        <f>'полн.'!R25/2</f>
        <v>34.5</v>
      </c>
      <c r="S25" s="20">
        <f>'полн.'!S25/2</f>
        <v>53.5</v>
      </c>
      <c r="T25" s="20">
        <f>'полн.'!T25/2</f>
        <v>53.5</v>
      </c>
      <c r="U25" s="20">
        <f>'полн.'!U25/2</f>
        <v>59</v>
      </c>
      <c r="V25" s="20">
        <f>'полн.'!V25/2</f>
        <v>69.5</v>
      </c>
    </row>
    <row r="26" spans="1:22" ht="15" customHeight="1" thickBot="1">
      <c r="A26" s="9">
        <v>61</v>
      </c>
      <c r="B26" s="21" t="s">
        <v>2</v>
      </c>
      <c r="C26" s="20">
        <f>'полн.'!C26/2</f>
        <v>34.5</v>
      </c>
      <c r="D26" s="20">
        <f>'полн.'!D26/2</f>
        <v>27.5</v>
      </c>
      <c r="E26" s="20">
        <f>'полн.'!E26/2</f>
        <v>24.5</v>
      </c>
      <c r="F26" s="20">
        <f>'полн.'!F26/2</f>
        <v>24.5</v>
      </c>
      <c r="G26" s="20">
        <f>'полн.'!G26/2</f>
        <v>19</v>
      </c>
      <c r="H26" s="20">
        <f>'полн.'!H26/2</f>
        <v>14.5</v>
      </c>
      <c r="I26" s="20">
        <f>'полн.'!I26/2</f>
        <v>14.5</v>
      </c>
      <c r="J26" s="20">
        <f>'полн.'!J26/2</f>
        <v>11</v>
      </c>
      <c r="K26" s="22"/>
      <c r="L26" s="20">
        <f>'полн.'!L26/2</f>
        <v>11</v>
      </c>
      <c r="M26" s="20">
        <f>'полн.'!M26/2</f>
        <v>14.5</v>
      </c>
      <c r="N26" s="20">
        <f>'полн.'!N26/2</f>
        <v>19</v>
      </c>
      <c r="O26" s="20">
        <f>'полн.'!O26/2</f>
        <v>24.5</v>
      </c>
      <c r="P26" s="20">
        <f>'полн.'!P26/2</f>
        <v>27.5</v>
      </c>
      <c r="Q26" s="20">
        <f>'полн.'!Q26/2</f>
        <v>30.5</v>
      </c>
      <c r="R26" s="20">
        <f>'полн.'!R26/2</f>
        <v>30.5</v>
      </c>
      <c r="S26" s="20">
        <f>'полн.'!S26/2</f>
        <v>34.5</v>
      </c>
      <c r="T26" s="20">
        <f>'полн.'!T26/2</f>
        <v>53.5</v>
      </c>
      <c r="U26" s="20">
        <f>'полн.'!U26/2</f>
        <v>59</v>
      </c>
      <c r="V26" s="20">
        <f>'полн.'!V26/2</f>
        <v>65.5</v>
      </c>
    </row>
    <row r="27" spans="1:22" ht="15" customHeight="1" thickBot="1">
      <c r="A27" s="9">
        <v>71</v>
      </c>
      <c r="B27" s="18" t="s">
        <v>8</v>
      </c>
      <c r="C27" s="20">
        <f>'полн.'!C27/2</f>
        <v>53.5</v>
      </c>
      <c r="D27" s="20">
        <f>'полн.'!D27/2</f>
        <v>30.5</v>
      </c>
      <c r="E27" s="20">
        <f>'полн.'!E27/2</f>
        <v>27.5</v>
      </c>
      <c r="F27" s="20">
        <f>'полн.'!F27/2</f>
        <v>27.5</v>
      </c>
      <c r="G27" s="20">
        <f>'полн.'!G27/2</f>
        <v>24.5</v>
      </c>
      <c r="H27" s="20">
        <f>'полн.'!H27/2</f>
        <v>19</v>
      </c>
      <c r="I27" s="20">
        <f>'полн.'!I27/2</f>
        <v>19</v>
      </c>
      <c r="J27" s="20">
        <f>'полн.'!J27/2</f>
        <v>14.5</v>
      </c>
      <c r="K27" s="20">
        <f>'полн.'!K27/2</f>
        <v>11</v>
      </c>
      <c r="L27" s="22"/>
      <c r="M27" s="20">
        <f>'полн.'!M27/2</f>
        <v>11</v>
      </c>
      <c r="N27" s="20">
        <f>'полн.'!N27/2</f>
        <v>14.5</v>
      </c>
      <c r="O27" s="20">
        <f>'полн.'!O27/2</f>
        <v>19</v>
      </c>
      <c r="P27" s="20">
        <f>'полн.'!P27/2</f>
        <v>24.5</v>
      </c>
      <c r="Q27" s="20">
        <f>'полн.'!Q27/2</f>
        <v>27.5</v>
      </c>
      <c r="R27" s="20">
        <f>'полн.'!R27/2</f>
        <v>27.5</v>
      </c>
      <c r="S27" s="20">
        <f>'полн.'!S27/2</f>
        <v>30.5</v>
      </c>
      <c r="T27" s="20">
        <f>'полн.'!T27/2</f>
        <v>34.5</v>
      </c>
      <c r="U27" s="20">
        <f>'полн.'!U27/2</f>
        <v>53.5</v>
      </c>
      <c r="V27" s="20">
        <f>'полн.'!V27/2</f>
        <v>59</v>
      </c>
    </row>
    <row r="28" spans="1:22" ht="15" customHeight="1" thickBot="1">
      <c r="A28" s="9">
        <v>76</v>
      </c>
      <c r="B28" s="21" t="s">
        <v>9</v>
      </c>
      <c r="C28" s="20">
        <f>'полн.'!C28/2</f>
        <v>53.5</v>
      </c>
      <c r="D28" s="20">
        <f>'полн.'!D28/2</f>
        <v>34.5</v>
      </c>
      <c r="E28" s="20">
        <f>'полн.'!E28/2</f>
        <v>30.5</v>
      </c>
      <c r="F28" s="20">
        <f>'полн.'!F28/2</f>
        <v>27.5</v>
      </c>
      <c r="G28" s="20">
        <f>'полн.'!G28/2</f>
        <v>24.5</v>
      </c>
      <c r="H28" s="20">
        <f>'полн.'!H28/2</f>
        <v>24.5</v>
      </c>
      <c r="I28" s="20">
        <f>'полн.'!I28/2</f>
        <v>19</v>
      </c>
      <c r="J28" s="20">
        <f>'полн.'!J28/2</f>
        <v>14.5</v>
      </c>
      <c r="K28" s="20">
        <f>'полн.'!K28/2</f>
        <v>14.5</v>
      </c>
      <c r="L28" s="20">
        <f>'полн.'!L28/2</f>
        <v>11</v>
      </c>
      <c r="M28" s="22"/>
      <c r="N28" s="20">
        <f>'полн.'!N28/2</f>
        <v>14.5</v>
      </c>
      <c r="O28" s="20">
        <f>'полн.'!O28/2</f>
        <v>19</v>
      </c>
      <c r="P28" s="20">
        <f>'полн.'!P28/2</f>
        <v>24.5</v>
      </c>
      <c r="Q28" s="20">
        <f>'полн.'!Q28/2</f>
        <v>24.5</v>
      </c>
      <c r="R28" s="20">
        <f>'полн.'!R28/2</f>
        <v>27.5</v>
      </c>
      <c r="S28" s="20">
        <f>'полн.'!S28/2</f>
        <v>30.5</v>
      </c>
      <c r="T28" s="20">
        <f>'полн.'!T28/2</f>
        <v>30.5</v>
      </c>
      <c r="U28" s="20">
        <f>'полн.'!U28/2</f>
        <v>34.5</v>
      </c>
      <c r="V28" s="20">
        <f>'полн.'!V28/2</f>
        <v>59</v>
      </c>
    </row>
    <row r="29" spans="1:22" ht="15" customHeight="1" thickBot="1">
      <c r="A29" s="9" t="s">
        <v>25</v>
      </c>
      <c r="B29" s="18" t="s">
        <v>10</v>
      </c>
      <c r="C29" s="20">
        <f>'полн.'!C29/2</f>
        <v>59</v>
      </c>
      <c r="D29" s="20">
        <f>'полн.'!D29/2</f>
        <v>53.5</v>
      </c>
      <c r="E29" s="20">
        <f>'полн.'!E29/2</f>
        <v>34.5</v>
      </c>
      <c r="F29" s="20">
        <f>'полн.'!F29/2</f>
        <v>30.5</v>
      </c>
      <c r="G29" s="20">
        <f>'полн.'!G29/2</f>
        <v>27.5</v>
      </c>
      <c r="H29" s="20">
        <f>'полн.'!H29/2</f>
        <v>27.5</v>
      </c>
      <c r="I29" s="20">
        <f>'полн.'!I29/2</f>
        <v>27.5</v>
      </c>
      <c r="J29" s="20">
        <f>'полн.'!J29/2</f>
        <v>24.5</v>
      </c>
      <c r="K29" s="20">
        <f>'полн.'!K29/2</f>
        <v>19</v>
      </c>
      <c r="L29" s="20">
        <f>'полн.'!L29/2</f>
        <v>14.5</v>
      </c>
      <c r="M29" s="20">
        <f>'полн.'!M29/2</f>
        <v>14.5</v>
      </c>
      <c r="N29" s="22"/>
      <c r="O29" s="20">
        <f>'полн.'!O29/2</f>
        <v>14.5</v>
      </c>
      <c r="P29" s="20">
        <f>'полн.'!P29/2</f>
        <v>14.5</v>
      </c>
      <c r="Q29" s="20">
        <f>'полн.'!Q29/2</f>
        <v>19</v>
      </c>
      <c r="R29" s="20">
        <f>'полн.'!R29/2</f>
        <v>24.5</v>
      </c>
      <c r="S29" s="20">
        <f>'полн.'!S29/2</f>
        <v>27.5</v>
      </c>
      <c r="T29" s="20">
        <f>'полн.'!T29/2</f>
        <v>27.5</v>
      </c>
      <c r="U29" s="20">
        <f>'полн.'!U29/2</f>
        <v>30.5</v>
      </c>
      <c r="V29" s="20">
        <f>'полн.'!V29/2</f>
        <v>34.5</v>
      </c>
    </row>
    <row r="30" spans="1:22" ht="15" customHeight="1" thickBot="1">
      <c r="A30" s="6">
        <v>101</v>
      </c>
      <c r="B30" s="21" t="s">
        <v>16</v>
      </c>
      <c r="C30" s="20">
        <f>'полн.'!C30/2</f>
        <v>69.5</v>
      </c>
      <c r="D30" s="20">
        <f>'полн.'!D30/2</f>
        <v>59</v>
      </c>
      <c r="E30" s="20">
        <f>'полн.'!E30/2</f>
        <v>53.5</v>
      </c>
      <c r="F30" s="20">
        <f>'полн.'!F30/2</f>
        <v>53.5</v>
      </c>
      <c r="G30" s="20">
        <f>'полн.'!G30/2</f>
        <v>34.5</v>
      </c>
      <c r="H30" s="20">
        <f>'полн.'!H30/2</f>
        <v>30.5</v>
      </c>
      <c r="I30" s="20">
        <f>'полн.'!I30/2</f>
        <v>30.5</v>
      </c>
      <c r="J30" s="20">
        <f>'полн.'!J30/2</f>
        <v>27.5</v>
      </c>
      <c r="K30" s="20">
        <f>'полн.'!K30/2</f>
        <v>24.5</v>
      </c>
      <c r="L30" s="20">
        <f>'полн.'!L30/2</f>
        <v>19</v>
      </c>
      <c r="M30" s="20">
        <f>'полн.'!M30/2</f>
        <v>19</v>
      </c>
      <c r="N30" s="20">
        <f>'полн.'!N30/2</f>
        <v>14.5</v>
      </c>
      <c r="O30" s="22"/>
      <c r="P30" s="20">
        <f>'полн.'!P30/2</f>
        <v>11</v>
      </c>
      <c r="Q30" s="20">
        <f>'полн.'!Q30/2</f>
        <v>14.5</v>
      </c>
      <c r="R30" s="20">
        <f>'полн.'!R30/2</f>
        <v>14.5</v>
      </c>
      <c r="S30" s="20">
        <f>'полн.'!S30/2</f>
        <v>19</v>
      </c>
      <c r="T30" s="20">
        <f>'полн.'!T30/2</f>
        <v>24.5</v>
      </c>
      <c r="U30" s="20">
        <f>'полн.'!U30/2</f>
        <v>27.5</v>
      </c>
      <c r="V30" s="20">
        <f>'полн.'!V30/2</f>
        <v>30.5</v>
      </c>
    </row>
    <row r="31" spans="1:22" ht="15" customHeight="1" thickBot="1">
      <c r="A31" s="9">
        <v>107</v>
      </c>
      <c r="B31" s="23" t="s">
        <v>33</v>
      </c>
      <c r="C31" s="20">
        <f>'полн.'!C31/2</f>
        <v>69.5</v>
      </c>
      <c r="D31" s="20">
        <f>'полн.'!D31/2</f>
        <v>65.5</v>
      </c>
      <c r="E31" s="20">
        <f>'полн.'!E31/2</f>
        <v>59</v>
      </c>
      <c r="F31" s="20">
        <f>'полн.'!F31/2</f>
        <v>53.5</v>
      </c>
      <c r="G31" s="20">
        <f>'полн.'!G31/2</f>
        <v>34.5</v>
      </c>
      <c r="H31" s="20">
        <f>'полн.'!H31/2</f>
        <v>34.5</v>
      </c>
      <c r="I31" s="20">
        <f>'полн.'!I31/2</f>
        <v>30.5</v>
      </c>
      <c r="J31" s="20">
        <f>'полн.'!J31/2</f>
        <v>30.5</v>
      </c>
      <c r="K31" s="20">
        <f>'полн.'!K31/2</f>
        <v>27.5</v>
      </c>
      <c r="L31" s="20">
        <f>'полн.'!L31/2</f>
        <v>24.5</v>
      </c>
      <c r="M31" s="20">
        <f>'полн.'!M31/2</f>
        <v>24.5</v>
      </c>
      <c r="N31" s="20">
        <f>'полн.'!N31/2</f>
        <v>14.5</v>
      </c>
      <c r="O31" s="20">
        <f>'полн.'!O31/2</f>
        <v>11</v>
      </c>
      <c r="P31" s="22"/>
      <c r="Q31" s="20">
        <f>'полн.'!Q31/2</f>
        <v>11</v>
      </c>
      <c r="R31" s="20">
        <f>'полн.'!R31/2</f>
        <v>14.5</v>
      </c>
      <c r="S31" s="20">
        <f>'полн.'!S31/2</f>
        <v>19</v>
      </c>
      <c r="T31" s="20">
        <f>'полн.'!T31/2</f>
        <v>19</v>
      </c>
      <c r="U31" s="20">
        <f>'полн.'!U31/2</f>
        <v>24.5</v>
      </c>
      <c r="V31" s="20">
        <f>'полн.'!V31/2</f>
        <v>30.5</v>
      </c>
    </row>
    <row r="32" spans="1:22" ht="15" customHeight="1" thickBot="1">
      <c r="A32" s="9">
        <v>116</v>
      </c>
      <c r="B32" s="24" t="s">
        <v>27</v>
      </c>
      <c r="C32" s="20">
        <f>'полн.'!C32/2</f>
        <v>74</v>
      </c>
      <c r="D32" s="20">
        <f>'полн.'!D32/2</f>
        <v>69.5</v>
      </c>
      <c r="E32" s="20">
        <f>'полн.'!E32/2</f>
        <v>65.5</v>
      </c>
      <c r="F32" s="20">
        <f>'полн.'!F32/2</f>
        <v>59</v>
      </c>
      <c r="G32" s="20">
        <f>'полн.'!G32/2</f>
        <v>53.5</v>
      </c>
      <c r="H32" s="20">
        <f>'полн.'!H32/2</f>
        <v>53.5</v>
      </c>
      <c r="I32" s="20">
        <f>'полн.'!I32/2</f>
        <v>34.5</v>
      </c>
      <c r="J32" s="20">
        <f>'полн.'!J32/2</f>
        <v>30.5</v>
      </c>
      <c r="K32" s="20">
        <f>'полн.'!K32/2</f>
        <v>30.5</v>
      </c>
      <c r="L32" s="20">
        <f>'полн.'!L32/2</f>
        <v>27.5</v>
      </c>
      <c r="M32" s="20">
        <f>'полн.'!M32/2</f>
        <v>24.5</v>
      </c>
      <c r="N32" s="20">
        <f>'полн.'!N32/2</f>
        <v>19</v>
      </c>
      <c r="O32" s="20">
        <f>'полн.'!O32/2</f>
        <v>14.5</v>
      </c>
      <c r="P32" s="20">
        <f>'полн.'!P32/2</f>
        <v>11</v>
      </c>
      <c r="Q32" s="22"/>
      <c r="R32" s="20">
        <f>'полн.'!R32/2</f>
        <v>11</v>
      </c>
      <c r="S32" s="20">
        <f>'полн.'!S32/2</f>
        <v>14.5</v>
      </c>
      <c r="T32" s="20">
        <f>'полн.'!T32/2</f>
        <v>14.5</v>
      </c>
      <c r="U32" s="20">
        <f>'полн.'!U32/2</f>
        <v>19</v>
      </c>
      <c r="V32" s="20">
        <f>'полн.'!V32/2</f>
        <v>27.5</v>
      </c>
    </row>
    <row r="33" spans="1:22" ht="15" customHeight="1" thickBot="1">
      <c r="A33" s="6">
        <v>120</v>
      </c>
      <c r="B33" s="25" t="s">
        <v>34</v>
      </c>
      <c r="C33" s="20">
        <f>'полн.'!C33/2</f>
        <v>74</v>
      </c>
      <c r="D33" s="20">
        <f>'полн.'!D33/2</f>
        <v>69.5</v>
      </c>
      <c r="E33" s="20">
        <f>'полн.'!E33/2</f>
        <v>65.5</v>
      </c>
      <c r="F33" s="20">
        <f>'полн.'!F33/2</f>
        <v>59</v>
      </c>
      <c r="G33" s="20">
        <f>'полн.'!G33/2</f>
        <v>59</v>
      </c>
      <c r="H33" s="20">
        <f>'полн.'!H33/2</f>
        <v>53.5</v>
      </c>
      <c r="I33" s="20">
        <f>'полн.'!I33/2</f>
        <v>53.5</v>
      </c>
      <c r="J33" s="20">
        <f>'полн.'!J33/2</f>
        <v>34.5</v>
      </c>
      <c r="K33" s="20">
        <f>'полн.'!K33/2</f>
        <v>30.5</v>
      </c>
      <c r="L33" s="20">
        <f>'полн.'!L33/2</f>
        <v>27.5</v>
      </c>
      <c r="M33" s="20">
        <f>'полн.'!M33/2</f>
        <v>27.5</v>
      </c>
      <c r="N33" s="20">
        <f>'полн.'!N33/2</f>
        <v>24.5</v>
      </c>
      <c r="O33" s="20">
        <f>'полн.'!O33/2</f>
        <v>14.5</v>
      </c>
      <c r="P33" s="20">
        <f>'полн.'!P33/2</f>
        <v>14.5</v>
      </c>
      <c r="Q33" s="20">
        <f>'полн.'!Q33/2</f>
        <v>11</v>
      </c>
      <c r="R33" s="22"/>
      <c r="S33" s="20">
        <f>'полн.'!S33/2</f>
        <v>11</v>
      </c>
      <c r="T33" s="20">
        <f>'полн.'!T33/2</f>
        <v>14.5</v>
      </c>
      <c r="U33" s="20">
        <f>'полн.'!U33/2</f>
        <v>19</v>
      </c>
      <c r="V33" s="20">
        <f>'полн.'!V33/2</f>
        <v>24.5</v>
      </c>
    </row>
    <row r="34" spans="1:22" ht="15" customHeight="1" thickBot="1">
      <c r="A34" s="9">
        <v>130</v>
      </c>
      <c r="B34" s="23" t="s">
        <v>28</v>
      </c>
      <c r="C34" s="20">
        <f>'полн.'!C34/2</f>
        <v>78</v>
      </c>
      <c r="D34" s="20">
        <f>'полн.'!D34/2</f>
        <v>74</v>
      </c>
      <c r="E34" s="20">
        <f>'полн.'!E34/2</f>
        <v>69.5</v>
      </c>
      <c r="F34" s="20">
        <f>'полн.'!F34/2</f>
        <v>65.5</v>
      </c>
      <c r="G34" s="20">
        <f>'полн.'!G34/2</f>
        <v>65.5</v>
      </c>
      <c r="H34" s="20">
        <f>'полн.'!H34/2</f>
        <v>59</v>
      </c>
      <c r="I34" s="20">
        <f>'полн.'!I34/2</f>
        <v>59</v>
      </c>
      <c r="J34" s="20">
        <f>'полн.'!J34/2</f>
        <v>53.5</v>
      </c>
      <c r="K34" s="20">
        <f>'полн.'!K34/2</f>
        <v>34.5</v>
      </c>
      <c r="L34" s="20">
        <f>'полн.'!L34/2</f>
        <v>30.5</v>
      </c>
      <c r="M34" s="20">
        <f>'полн.'!M34/2</f>
        <v>30.5</v>
      </c>
      <c r="N34" s="20">
        <f>'полн.'!N34/2</f>
        <v>27.5</v>
      </c>
      <c r="O34" s="20">
        <f>'полн.'!O34/2</f>
        <v>19</v>
      </c>
      <c r="P34" s="20">
        <f>'полн.'!P34/2</f>
        <v>19</v>
      </c>
      <c r="Q34" s="20">
        <f>'полн.'!Q34/2</f>
        <v>14.5</v>
      </c>
      <c r="R34" s="20">
        <f>'полн.'!R34/2</f>
        <v>11</v>
      </c>
      <c r="S34" s="22"/>
      <c r="T34" s="20">
        <f>'полн.'!T34/2</f>
        <v>11</v>
      </c>
      <c r="U34" s="20">
        <f>'полн.'!U34/2</f>
        <v>14.5</v>
      </c>
      <c r="V34" s="20">
        <f>'полн.'!V34/2</f>
        <v>19</v>
      </c>
    </row>
    <row r="35" spans="1:22" ht="15" customHeight="1" thickBot="1">
      <c r="A35" s="9">
        <v>135</v>
      </c>
      <c r="B35" s="23" t="s">
        <v>35</v>
      </c>
      <c r="C35" s="20">
        <f>'полн.'!C35/2</f>
        <v>84.5</v>
      </c>
      <c r="D35" s="20">
        <f>'полн.'!D35/2</f>
        <v>78</v>
      </c>
      <c r="E35" s="20">
        <f>'полн.'!E35/2</f>
        <v>74</v>
      </c>
      <c r="F35" s="20">
        <f>'полн.'!F35/2</f>
        <v>69.5</v>
      </c>
      <c r="G35" s="20">
        <f>'полн.'!G35/2</f>
        <v>65.5</v>
      </c>
      <c r="H35" s="20">
        <f>'полн.'!H35/2</f>
        <v>65.5</v>
      </c>
      <c r="I35" s="20">
        <f>'полн.'!I35/2</f>
        <v>59</v>
      </c>
      <c r="J35" s="20">
        <f>'полн.'!J35/2</f>
        <v>53.5</v>
      </c>
      <c r="K35" s="20">
        <f>'полн.'!K35/2</f>
        <v>53.5</v>
      </c>
      <c r="L35" s="20">
        <f>'полн.'!L35/2</f>
        <v>34.5</v>
      </c>
      <c r="M35" s="20">
        <f>'полн.'!M35/2</f>
        <v>30.5</v>
      </c>
      <c r="N35" s="20">
        <f>'полн.'!N35/2</f>
        <v>27.5</v>
      </c>
      <c r="O35" s="20">
        <f>'полн.'!O35/2</f>
        <v>24.5</v>
      </c>
      <c r="P35" s="20">
        <f>'полн.'!P35/2</f>
        <v>19</v>
      </c>
      <c r="Q35" s="20">
        <f>'полн.'!Q35/2</f>
        <v>14.5</v>
      </c>
      <c r="R35" s="20">
        <f>'полн.'!R35/2</f>
        <v>14.5</v>
      </c>
      <c r="S35" s="20">
        <f>'полн.'!S35/2</f>
        <v>11</v>
      </c>
      <c r="T35" s="22"/>
      <c r="U35" s="20">
        <f>'полн.'!U35/2</f>
        <v>11</v>
      </c>
      <c r="V35" s="20">
        <f>'полн.'!V35/2</f>
        <v>19</v>
      </c>
    </row>
    <row r="36" spans="1:22" ht="15" customHeight="1" thickBot="1">
      <c r="A36" s="9">
        <v>144</v>
      </c>
      <c r="B36" s="26" t="s">
        <v>29</v>
      </c>
      <c r="C36" s="20">
        <f>'полн.'!C36/2</f>
        <v>112.5</v>
      </c>
      <c r="D36" s="20">
        <f>'полн.'!D36/2</f>
        <v>84.5</v>
      </c>
      <c r="E36" s="20">
        <f>'полн.'!E36/2</f>
        <v>78</v>
      </c>
      <c r="F36" s="20">
        <f>'полн.'!F36/2</f>
        <v>74</v>
      </c>
      <c r="G36" s="20">
        <f>'полн.'!G36/2</f>
        <v>69.5</v>
      </c>
      <c r="H36" s="20">
        <f>'полн.'!H36/2</f>
        <v>69.5</v>
      </c>
      <c r="I36" s="20">
        <f>'полн.'!I36/2</f>
        <v>65.5</v>
      </c>
      <c r="J36" s="20">
        <f>'полн.'!J36/2</f>
        <v>59</v>
      </c>
      <c r="K36" s="20">
        <f>'полн.'!K36/2</f>
        <v>59</v>
      </c>
      <c r="L36" s="20">
        <f>'полн.'!L36/2</f>
        <v>53.5</v>
      </c>
      <c r="M36" s="20">
        <f>'полн.'!M36/2</f>
        <v>34.5</v>
      </c>
      <c r="N36" s="20">
        <f>'полн.'!N36/2</f>
        <v>30.5</v>
      </c>
      <c r="O36" s="20">
        <f>'полн.'!O36/2</f>
        <v>27.5</v>
      </c>
      <c r="P36" s="20">
        <f>'полн.'!P36/2</f>
        <v>24.5</v>
      </c>
      <c r="Q36" s="20">
        <f>'полн.'!Q36/2</f>
        <v>19</v>
      </c>
      <c r="R36" s="20">
        <f>'полн.'!R36/2</f>
        <v>19</v>
      </c>
      <c r="S36" s="20">
        <f>'полн.'!S36/2</f>
        <v>14.5</v>
      </c>
      <c r="T36" s="20">
        <f>'полн.'!T36/2</f>
        <v>11</v>
      </c>
      <c r="U36" s="22"/>
      <c r="V36" s="20">
        <f>'полн.'!V36/2</f>
        <v>14.5</v>
      </c>
    </row>
    <row r="37" spans="1:22" ht="15" customHeight="1" thickBot="1">
      <c r="A37" s="9">
        <v>158</v>
      </c>
      <c r="B37" s="26" t="s">
        <v>30</v>
      </c>
      <c r="C37" s="20">
        <f>'полн.'!C37/2</f>
        <v>119</v>
      </c>
      <c r="D37" s="20">
        <f>'полн.'!D37/2</f>
        <v>112.5</v>
      </c>
      <c r="E37" s="20">
        <f>'полн.'!E37/2</f>
        <v>84.5</v>
      </c>
      <c r="F37" s="20">
        <f>'полн.'!F37/2</f>
        <v>78</v>
      </c>
      <c r="G37" s="20">
        <f>'полн.'!G37/2</f>
        <v>74</v>
      </c>
      <c r="H37" s="20">
        <f>'полн.'!H37/2</f>
        <v>74</v>
      </c>
      <c r="I37" s="20">
        <f>'полн.'!I37/2</f>
        <v>69.5</v>
      </c>
      <c r="J37" s="20">
        <f>'полн.'!J37/2</f>
        <v>69.5</v>
      </c>
      <c r="K37" s="20">
        <f>'полн.'!K37/2</f>
        <v>65.5</v>
      </c>
      <c r="L37" s="20">
        <f>'полн.'!L37/2</f>
        <v>59</v>
      </c>
      <c r="M37" s="20">
        <f>'полн.'!M37/2</f>
        <v>59</v>
      </c>
      <c r="N37" s="20">
        <f>'полн.'!N37/2</f>
        <v>34.5</v>
      </c>
      <c r="O37" s="20">
        <f>'полн.'!O37/2</f>
        <v>30.5</v>
      </c>
      <c r="P37" s="20">
        <f>'полн.'!P37/2</f>
        <v>30.5</v>
      </c>
      <c r="Q37" s="20">
        <f>'полн.'!Q37/2</f>
        <v>27.5</v>
      </c>
      <c r="R37" s="20">
        <f>'полн.'!R37/2</f>
        <v>24.5</v>
      </c>
      <c r="S37" s="20">
        <f>'полн.'!S37/2</f>
        <v>19</v>
      </c>
      <c r="T37" s="20">
        <f>'полн.'!T37/2</f>
        <v>19</v>
      </c>
      <c r="U37" s="20">
        <f>'полн.'!U37/2</f>
        <v>14.5</v>
      </c>
      <c r="V37" s="22"/>
    </row>
    <row r="38" ht="15" customHeight="1"/>
    <row r="40" spans="1:19" ht="12.75">
      <c r="A40" s="27"/>
      <c r="P40" s="1"/>
      <c r="Q40" s="1"/>
      <c r="R40" s="1"/>
      <c r="S40" s="1"/>
    </row>
    <row r="41" spans="16:19" ht="12.75">
      <c r="P41" s="1"/>
      <c r="Q41" s="1"/>
      <c r="R41" s="1"/>
      <c r="S41" s="1"/>
    </row>
    <row r="42" spans="16:19" ht="12.75">
      <c r="P42" s="1"/>
      <c r="Q42" s="1"/>
      <c r="R42" s="1"/>
      <c r="S42" s="1"/>
    </row>
    <row r="46" spans="2:5" ht="12.75">
      <c r="B46" s="53"/>
      <c r="C46" s="54"/>
      <c r="D46" s="54"/>
      <c r="E46" s="54"/>
    </row>
    <row r="47" spans="2:5" ht="12.75">
      <c r="B47" s="28"/>
      <c r="C47" s="29"/>
      <c r="D47" s="29"/>
      <c r="E47" s="29"/>
    </row>
  </sheetData>
  <sheetProtection/>
  <mergeCells count="3">
    <mergeCell ref="A15:D15"/>
    <mergeCell ref="B46:E46"/>
    <mergeCell ref="A16:B16"/>
  </mergeCells>
  <printOptions/>
  <pageMargins left="0.25" right="0.16" top="0.79" bottom="0.49" header="0.8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2020-02-25T08:34:39Z</cp:lastPrinted>
  <dcterms:created xsi:type="dcterms:W3CDTF">2001-07-23T07:28:10Z</dcterms:created>
  <dcterms:modified xsi:type="dcterms:W3CDTF">2020-03-03T01:40:49Z</dcterms:modified>
  <cp:category/>
  <cp:version/>
  <cp:contentType/>
  <cp:contentStatus/>
</cp:coreProperties>
</file>