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55" windowHeight="6345" activeTab="0"/>
  </bookViews>
  <sheets>
    <sheet name="Бискамжа - Восход" sheetId="1" r:id="rId1"/>
    <sheet name="Абакан-Енисейская" sheetId="2" r:id="rId2"/>
  </sheets>
  <definedNames>
    <definedName name="_xlnm.Print_Area" localSheetId="1">'Абакан-Енисейская'!$A$1:$I$20</definedName>
    <definedName name="_xlnm.Print_Area" localSheetId="0">'Бискамжа - Восход'!$A$1:$J$27</definedName>
  </definedNames>
  <calcPr fullCalcOnLoad="1"/>
</workbook>
</file>

<file path=xl/sharedStrings.xml><?xml version="1.0" encoding="utf-8"?>
<sst xmlns="http://schemas.openxmlformats.org/spreadsheetml/2006/main" count="66" uniqueCount="19">
  <si>
    <t>Абакан</t>
  </si>
  <si>
    <t>Мостоотряд</t>
  </si>
  <si>
    <t>Подсиний</t>
  </si>
  <si>
    <t>Енисейская</t>
  </si>
  <si>
    <t>ПОЛНЫЙ</t>
  </si>
  <si>
    <t>Бискамжа</t>
  </si>
  <si>
    <t>Казынет</t>
  </si>
  <si>
    <t>Шора</t>
  </si>
  <si>
    <t>Балыксу</t>
  </si>
  <si>
    <t>Чарыш</t>
  </si>
  <si>
    <t>Калтас</t>
  </si>
  <si>
    <t>Б. Восход</t>
  </si>
  <si>
    <t>км</t>
  </si>
  <si>
    <t xml:space="preserve">Таблица покилометрового тарифа на участке БИСКАМЖА - ТУРБАЗА ВОСХОД </t>
  </si>
  <si>
    <t>(Республика Хакасия) в  электропоездах составностью четыре и более вагонов</t>
  </si>
  <si>
    <t>Станция, о/п</t>
  </si>
  <si>
    <t xml:space="preserve">Таблица покилометрового тарифа на участке АБАКАН - ЕНИСЕЙСКАЯ </t>
  </si>
  <si>
    <t>ЛЬГОТНЫЙ 50 %</t>
  </si>
  <si>
    <t>(введены в действие с 01.01.2022г.)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</si>
</sst>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6" fillId="34" borderId="13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vertical="center" shrinkToFit="1"/>
    </xf>
    <xf numFmtId="0" fontId="6" fillId="36" borderId="1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textRotation="90"/>
    </xf>
    <xf numFmtId="0" fontId="6" fillId="34" borderId="24" xfId="0" applyFont="1" applyFill="1" applyBorder="1" applyAlignment="1">
      <alignment horizontal="center" vertical="center" shrinkToFit="1"/>
    </xf>
    <xf numFmtId="0" fontId="6" fillId="35" borderId="26" xfId="0" applyFont="1" applyFill="1" applyBorder="1" applyAlignment="1">
      <alignment horizontal="center" vertical="center" shrinkToFit="1"/>
    </xf>
    <xf numFmtId="0" fontId="6" fillId="35" borderId="27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6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6" fillId="34" borderId="4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SheetLayoutView="100" zoomScalePageLayoutView="0" workbookViewId="0" topLeftCell="A1">
      <selection activeCell="H33" sqref="H33"/>
    </sheetView>
  </sheetViews>
  <sheetFormatPr defaultColWidth="9.00390625" defaultRowHeight="15"/>
  <cols>
    <col min="1" max="1" width="9.140625" style="19" customWidth="1"/>
    <col min="2" max="2" width="17.421875" style="4" customWidth="1"/>
    <col min="3" max="9" width="9.7109375" style="17" customWidth="1"/>
    <col min="10" max="21" width="3.28125" style="17" customWidth="1"/>
    <col min="22" max="16384" width="9.00390625" style="17" customWidth="1"/>
  </cols>
  <sheetData>
    <row r="1" spans="1:23" s="4" customFormat="1" ht="23.2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5.75">
      <c r="A2" s="88" t="s">
        <v>14</v>
      </c>
      <c r="B2" s="88"/>
      <c r="C2" s="88"/>
      <c r="D2" s="88"/>
      <c r="E2" s="88"/>
      <c r="F2" s="88"/>
      <c r="G2" s="88"/>
      <c r="H2" s="88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4" customFormat="1" ht="15.75">
      <c r="A3" s="88" t="s">
        <v>18</v>
      </c>
      <c r="B3" s="88"/>
      <c r="C3" s="88"/>
      <c r="D3" s="88"/>
      <c r="E3" s="88"/>
      <c r="F3" s="88"/>
      <c r="G3" s="88"/>
      <c r="H3" s="88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5" spans="1:2" ht="16.5" thickBot="1">
      <c r="A5" s="89" t="s">
        <v>4</v>
      </c>
      <c r="B5" s="90"/>
    </row>
    <row r="6" spans="1:9" s="19" customFormat="1" ht="15.75">
      <c r="A6" s="86" t="s">
        <v>12</v>
      </c>
      <c r="B6" s="52" t="s">
        <v>12</v>
      </c>
      <c r="C6" s="47">
        <v>0</v>
      </c>
      <c r="D6" s="20">
        <v>11</v>
      </c>
      <c r="E6" s="20">
        <v>22</v>
      </c>
      <c r="F6" s="20">
        <v>36</v>
      </c>
      <c r="G6" s="20">
        <v>46</v>
      </c>
      <c r="H6" s="20">
        <v>60</v>
      </c>
      <c r="I6" s="21">
        <v>66</v>
      </c>
    </row>
    <row r="7" spans="1:19" ht="67.5" customHeight="1" thickBot="1">
      <c r="A7" s="87"/>
      <c r="B7" s="53" t="s">
        <v>15</v>
      </c>
      <c r="C7" s="4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 t="s">
        <v>10</v>
      </c>
      <c r="I7" s="39" t="s">
        <v>11</v>
      </c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9" ht="24.75" customHeight="1">
      <c r="A8" s="34">
        <v>0</v>
      </c>
      <c r="B8" s="54" t="s">
        <v>5</v>
      </c>
      <c r="C8" s="49"/>
      <c r="D8" s="40">
        <v>30</v>
      </c>
      <c r="E8" s="40">
        <v>37</v>
      </c>
      <c r="F8" s="40">
        <v>48</v>
      </c>
      <c r="G8" s="40">
        <v>55</v>
      </c>
      <c r="H8" s="40">
        <v>57</v>
      </c>
      <c r="I8" s="41">
        <v>69</v>
      </c>
    </row>
    <row r="9" spans="1:9" ht="24.75" customHeight="1">
      <c r="A9" s="35">
        <v>11</v>
      </c>
      <c r="B9" s="55" t="s">
        <v>6</v>
      </c>
      <c r="C9" s="50">
        <v>30</v>
      </c>
      <c r="D9" s="24"/>
      <c r="E9" s="25">
        <v>30</v>
      </c>
      <c r="F9" s="25">
        <v>37</v>
      </c>
      <c r="G9" s="25">
        <v>48</v>
      </c>
      <c r="H9" s="25">
        <v>55</v>
      </c>
      <c r="I9" s="26">
        <v>57</v>
      </c>
    </row>
    <row r="10" spans="1:9" ht="24.75" customHeight="1">
      <c r="A10" s="35">
        <v>22</v>
      </c>
      <c r="B10" s="55" t="s">
        <v>7</v>
      </c>
      <c r="C10" s="50">
        <v>37</v>
      </c>
      <c r="D10" s="25">
        <v>30</v>
      </c>
      <c r="E10" s="24"/>
      <c r="F10" s="25">
        <v>30</v>
      </c>
      <c r="G10" s="25">
        <v>37</v>
      </c>
      <c r="H10" s="25">
        <v>48</v>
      </c>
      <c r="I10" s="26">
        <v>55</v>
      </c>
    </row>
    <row r="11" spans="1:9" ht="24.75" customHeight="1">
      <c r="A11" s="35">
        <v>36</v>
      </c>
      <c r="B11" s="55" t="s">
        <v>8</v>
      </c>
      <c r="C11" s="50">
        <v>48</v>
      </c>
      <c r="D11" s="25">
        <v>37</v>
      </c>
      <c r="E11" s="25">
        <v>30</v>
      </c>
      <c r="F11" s="24"/>
      <c r="G11" s="25">
        <v>19</v>
      </c>
      <c r="H11" s="25">
        <v>37</v>
      </c>
      <c r="I11" s="26">
        <v>37</v>
      </c>
    </row>
    <row r="12" spans="1:9" ht="24.75" customHeight="1">
      <c r="A12" s="35">
        <v>46</v>
      </c>
      <c r="B12" s="55" t="s">
        <v>9</v>
      </c>
      <c r="C12" s="50">
        <v>55</v>
      </c>
      <c r="D12" s="25">
        <v>48</v>
      </c>
      <c r="E12" s="25">
        <v>37</v>
      </c>
      <c r="F12" s="25">
        <v>19</v>
      </c>
      <c r="G12" s="24"/>
      <c r="H12" s="25">
        <v>30</v>
      </c>
      <c r="I12" s="26">
        <v>30</v>
      </c>
    </row>
    <row r="13" spans="1:9" ht="24.75" customHeight="1">
      <c r="A13" s="35">
        <v>60</v>
      </c>
      <c r="B13" s="55" t="s">
        <v>10</v>
      </c>
      <c r="C13" s="50">
        <v>57</v>
      </c>
      <c r="D13" s="25">
        <v>55</v>
      </c>
      <c r="E13" s="25">
        <v>48</v>
      </c>
      <c r="F13" s="25">
        <v>37</v>
      </c>
      <c r="G13" s="25">
        <v>30</v>
      </c>
      <c r="H13" s="24"/>
      <c r="I13" s="26">
        <v>19</v>
      </c>
    </row>
    <row r="14" spans="1:9" ht="24.75" customHeight="1" thickBot="1">
      <c r="A14" s="36">
        <v>66</v>
      </c>
      <c r="B14" s="56" t="s">
        <v>11</v>
      </c>
      <c r="C14" s="51">
        <v>69</v>
      </c>
      <c r="D14" s="27">
        <v>57</v>
      </c>
      <c r="E14" s="27">
        <v>55</v>
      </c>
      <c r="F14" s="27">
        <v>37</v>
      </c>
      <c r="G14" s="27">
        <v>30</v>
      </c>
      <c r="H14" s="27">
        <v>19</v>
      </c>
      <c r="I14" s="28"/>
    </row>
    <row r="17" spans="1:2" ht="16.5" thickBot="1">
      <c r="A17" s="22" t="s">
        <v>17</v>
      </c>
      <c r="B17" s="23"/>
    </row>
    <row r="18" spans="1:9" s="19" customFormat="1" ht="15.75">
      <c r="A18" s="86" t="s">
        <v>12</v>
      </c>
      <c r="B18" s="52" t="s">
        <v>12</v>
      </c>
      <c r="C18" s="47">
        <v>0</v>
      </c>
      <c r="D18" s="20">
        <v>11</v>
      </c>
      <c r="E18" s="20">
        <v>22</v>
      </c>
      <c r="F18" s="20">
        <v>36</v>
      </c>
      <c r="G18" s="20">
        <v>46</v>
      </c>
      <c r="H18" s="20">
        <v>60</v>
      </c>
      <c r="I18" s="21">
        <v>66</v>
      </c>
    </row>
    <row r="19" spans="1:19" ht="63.75" customHeight="1" thickBot="1">
      <c r="A19" s="87"/>
      <c r="B19" s="58" t="s">
        <v>15</v>
      </c>
      <c r="C19" s="48" t="s">
        <v>5</v>
      </c>
      <c r="D19" s="38" t="s">
        <v>6</v>
      </c>
      <c r="E19" s="38" t="s">
        <v>7</v>
      </c>
      <c r="F19" s="38" t="s">
        <v>8</v>
      </c>
      <c r="G19" s="38" t="s">
        <v>9</v>
      </c>
      <c r="H19" s="38" t="s">
        <v>10</v>
      </c>
      <c r="I19" s="39" t="s">
        <v>11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9" ht="24.75" customHeight="1">
      <c r="A20" s="34">
        <v>0</v>
      </c>
      <c r="B20" s="77" t="s">
        <v>5</v>
      </c>
      <c r="C20" s="78"/>
      <c r="D20" s="79">
        <f aca="true" t="shared" si="0" ref="D20:I20">D8/2</f>
        <v>15</v>
      </c>
      <c r="E20" s="79">
        <f t="shared" si="0"/>
        <v>18.5</v>
      </c>
      <c r="F20" s="79">
        <f t="shared" si="0"/>
        <v>24</v>
      </c>
      <c r="G20" s="79">
        <f t="shared" si="0"/>
        <v>27.5</v>
      </c>
      <c r="H20" s="79">
        <f t="shared" si="0"/>
        <v>28.5</v>
      </c>
      <c r="I20" s="80">
        <f t="shared" si="0"/>
        <v>34.5</v>
      </c>
    </row>
    <row r="21" spans="1:9" ht="24.75" customHeight="1">
      <c r="A21" s="35">
        <v>11</v>
      </c>
      <c r="B21" s="67" t="s">
        <v>6</v>
      </c>
      <c r="C21" s="81">
        <f aca="true" t="shared" si="1" ref="C21:I26">C9/2</f>
        <v>15</v>
      </c>
      <c r="D21" s="31"/>
      <c r="E21" s="82">
        <f t="shared" si="1"/>
        <v>15</v>
      </c>
      <c r="F21" s="82">
        <f t="shared" si="1"/>
        <v>18.5</v>
      </c>
      <c r="G21" s="82">
        <f t="shared" si="1"/>
        <v>24</v>
      </c>
      <c r="H21" s="82">
        <f t="shared" si="1"/>
        <v>27.5</v>
      </c>
      <c r="I21" s="83">
        <f t="shared" si="1"/>
        <v>28.5</v>
      </c>
    </row>
    <row r="22" spans="1:9" ht="24.75" customHeight="1">
      <c r="A22" s="35">
        <v>22</v>
      </c>
      <c r="B22" s="67" t="s">
        <v>7</v>
      </c>
      <c r="C22" s="81">
        <f t="shared" si="1"/>
        <v>18.5</v>
      </c>
      <c r="D22" s="82">
        <f t="shared" si="1"/>
        <v>15</v>
      </c>
      <c r="E22" s="31"/>
      <c r="F22" s="82">
        <f t="shared" si="1"/>
        <v>15</v>
      </c>
      <c r="G22" s="82">
        <f t="shared" si="1"/>
        <v>18.5</v>
      </c>
      <c r="H22" s="82">
        <f t="shared" si="1"/>
        <v>24</v>
      </c>
      <c r="I22" s="83">
        <f t="shared" si="1"/>
        <v>27.5</v>
      </c>
    </row>
    <row r="23" spans="1:9" ht="24.75" customHeight="1">
      <c r="A23" s="35">
        <v>36</v>
      </c>
      <c r="B23" s="67" t="s">
        <v>8</v>
      </c>
      <c r="C23" s="81">
        <f t="shared" si="1"/>
        <v>24</v>
      </c>
      <c r="D23" s="82">
        <f t="shared" si="1"/>
        <v>18.5</v>
      </c>
      <c r="E23" s="82">
        <f t="shared" si="1"/>
        <v>15</v>
      </c>
      <c r="F23" s="31"/>
      <c r="G23" s="82">
        <f t="shared" si="1"/>
        <v>9.5</v>
      </c>
      <c r="H23" s="82">
        <f t="shared" si="1"/>
        <v>18.5</v>
      </c>
      <c r="I23" s="83">
        <f t="shared" si="1"/>
        <v>18.5</v>
      </c>
    </row>
    <row r="24" spans="1:9" ht="24.75" customHeight="1">
      <c r="A24" s="35">
        <v>46</v>
      </c>
      <c r="B24" s="67" t="s">
        <v>9</v>
      </c>
      <c r="C24" s="81">
        <f t="shared" si="1"/>
        <v>27.5</v>
      </c>
      <c r="D24" s="82">
        <f t="shared" si="1"/>
        <v>24</v>
      </c>
      <c r="E24" s="82">
        <f t="shared" si="1"/>
        <v>18.5</v>
      </c>
      <c r="F24" s="82">
        <f t="shared" si="1"/>
        <v>9.5</v>
      </c>
      <c r="G24" s="31"/>
      <c r="H24" s="82">
        <f t="shared" si="1"/>
        <v>15</v>
      </c>
      <c r="I24" s="83">
        <f t="shared" si="1"/>
        <v>15</v>
      </c>
    </row>
    <row r="25" spans="1:9" ht="24.75" customHeight="1">
      <c r="A25" s="35">
        <v>60</v>
      </c>
      <c r="B25" s="67" t="s">
        <v>10</v>
      </c>
      <c r="C25" s="81">
        <f t="shared" si="1"/>
        <v>28.5</v>
      </c>
      <c r="D25" s="82">
        <f t="shared" si="1"/>
        <v>27.5</v>
      </c>
      <c r="E25" s="82">
        <f t="shared" si="1"/>
        <v>24</v>
      </c>
      <c r="F25" s="82">
        <f t="shared" si="1"/>
        <v>18.5</v>
      </c>
      <c r="G25" s="82">
        <f t="shared" si="1"/>
        <v>15</v>
      </c>
      <c r="H25" s="31"/>
      <c r="I25" s="83">
        <f t="shared" si="1"/>
        <v>9.5</v>
      </c>
    </row>
    <row r="26" spans="1:9" ht="24.75" customHeight="1" thickBot="1">
      <c r="A26" s="36">
        <v>66</v>
      </c>
      <c r="B26" s="68" t="s">
        <v>11</v>
      </c>
      <c r="C26" s="84">
        <f t="shared" si="1"/>
        <v>34.5</v>
      </c>
      <c r="D26" s="85">
        <f t="shared" si="1"/>
        <v>28.5</v>
      </c>
      <c r="E26" s="85">
        <f t="shared" si="1"/>
        <v>27.5</v>
      </c>
      <c r="F26" s="85">
        <f t="shared" si="1"/>
        <v>18.5</v>
      </c>
      <c r="G26" s="85">
        <f t="shared" si="1"/>
        <v>15</v>
      </c>
      <c r="H26" s="85">
        <f t="shared" si="1"/>
        <v>9.5</v>
      </c>
      <c r="I26" s="37"/>
    </row>
  </sheetData>
  <sheetProtection/>
  <mergeCells count="5">
    <mergeCell ref="A6:A7"/>
    <mergeCell ref="A18:A19"/>
    <mergeCell ref="A2:H2"/>
    <mergeCell ref="A3:H3"/>
    <mergeCell ref="A5:B5"/>
  </mergeCells>
  <printOptions/>
  <pageMargins left="1.1811023622047245" right="0.7480314960629921" top="0.5905511811023623" bottom="0.5905511811023623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9.140625" style="4" customWidth="1"/>
    <col min="2" max="2" width="9.140625" style="1" customWidth="1"/>
    <col min="3" max="3" width="16.57421875" style="4" customWidth="1"/>
    <col min="4" max="4" width="10.57421875" style="4" customWidth="1"/>
    <col min="5" max="5" width="10.00390625" style="4" customWidth="1"/>
    <col min="6" max="6" width="9.8515625" style="4" customWidth="1"/>
    <col min="7" max="7" width="10.140625" style="4" customWidth="1"/>
    <col min="8" max="16384" width="9.140625" style="4" customWidth="1"/>
  </cols>
  <sheetData>
    <row r="1" spans="1:24" ht="15.7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>
      <c r="B2" s="88" t="s">
        <v>14</v>
      </c>
      <c r="C2" s="88"/>
      <c r="D2" s="88"/>
      <c r="E2" s="88"/>
      <c r="F2" s="88"/>
      <c r="G2" s="88"/>
      <c r="H2" s="88"/>
      <c r="I2" s="88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15.75">
      <c r="B3" s="88" t="s">
        <v>18</v>
      </c>
      <c r="C3" s="88"/>
      <c r="D3" s="88"/>
      <c r="E3" s="88"/>
      <c r="F3" s="88"/>
      <c r="G3" s="88"/>
      <c r="H3" s="88"/>
      <c r="I3" s="88"/>
      <c r="J3" s="7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6.5" thickBot="1">
      <c r="B4" s="8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5.75">
      <c r="B5" s="91" t="s">
        <v>12</v>
      </c>
      <c r="C5" s="52" t="s">
        <v>12</v>
      </c>
      <c r="D5" s="62">
        <v>0</v>
      </c>
      <c r="E5" s="9">
        <v>5</v>
      </c>
      <c r="F5" s="9">
        <v>8</v>
      </c>
      <c r="G5" s="10">
        <v>11</v>
      </c>
      <c r="H5" s="5"/>
      <c r="I5" s="5"/>
      <c r="J5" s="5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7" ht="80.25" customHeight="1" thickBot="1">
      <c r="B6" s="93"/>
      <c r="C6" s="58" t="s">
        <v>15</v>
      </c>
      <c r="D6" s="57" t="s">
        <v>0</v>
      </c>
      <c r="E6" s="32" t="s">
        <v>1</v>
      </c>
      <c r="F6" s="32" t="s">
        <v>2</v>
      </c>
      <c r="G6" s="33" t="s">
        <v>3</v>
      </c>
    </row>
    <row r="7" spans="2:7" ht="24.75" customHeight="1">
      <c r="B7" s="59">
        <v>0</v>
      </c>
      <c r="C7" s="66" t="s">
        <v>0</v>
      </c>
      <c r="D7" s="63"/>
      <c r="E7" s="45">
        <v>19</v>
      </c>
      <c r="F7" s="45">
        <v>19</v>
      </c>
      <c r="G7" s="46">
        <v>30</v>
      </c>
    </row>
    <row r="8" spans="2:7" ht="24.75" customHeight="1">
      <c r="B8" s="60">
        <v>5</v>
      </c>
      <c r="C8" s="55" t="s">
        <v>1</v>
      </c>
      <c r="D8" s="64">
        <v>19</v>
      </c>
      <c r="E8" s="24"/>
      <c r="F8" s="42">
        <v>19</v>
      </c>
      <c r="G8" s="43">
        <v>19</v>
      </c>
    </row>
    <row r="9" spans="2:7" ht="24.75" customHeight="1">
      <c r="B9" s="60">
        <v>8</v>
      </c>
      <c r="C9" s="55" t="s">
        <v>2</v>
      </c>
      <c r="D9" s="64">
        <v>19</v>
      </c>
      <c r="E9" s="42">
        <v>19</v>
      </c>
      <c r="F9" s="24"/>
      <c r="G9" s="43">
        <v>19</v>
      </c>
    </row>
    <row r="10" spans="2:7" ht="24.75" customHeight="1" thickBot="1">
      <c r="B10" s="61">
        <v>11</v>
      </c>
      <c r="C10" s="56" t="s">
        <v>3</v>
      </c>
      <c r="D10" s="65">
        <v>30</v>
      </c>
      <c r="E10" s="44">
        <v>19</v>
      </c>
      <c r="F10" s="44">
        <v>19</v>
      </c>
      <c r="G10" s="28"/>
    </row>
    <row r="11" spans="2:7" s="16" customFormat="1" ht="24.75" customHeight="1">
      <c r="B11" s="94"/>
      <c r="C11" s="15"/>
      <c r="D11" s="95"/>
      <c r="E11" s="95"/>
      <c r="F11" s="95"/>
      <c r="G11" s="95"/>
    </row>
    <row r="12" spans="3:7" ht="15.75">
      <c r="C12" s="11"/>
      <c r="D12" s="12"/>
      <c r="E12" s="12"/>
      <c r="F12" s="12"/>
      <c r="G12" s="13"/>
    </row>
    <row r="13" spans="2:18" ht="16.5" thickBot="1">
      <c r="B13" s="22" t="s">
        <v>17</v>
      </c>
      <c r="C13" s="23"/>
      <c r="D13" s="2"/>
      <c r="E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 spans="2:18" ht="15.75">
      <c r="B14" s="91" t="s">
        <v>12</v>
      </c>
      <c r="C14" s="52" t="s">
        <v>12</v>
      </c>
      <c r="D14" s="62">
        <v>0</v>
      </c>
      <c r="E14" s="9">
        <v>5</v>
      </c>
      <c r="F14" s="9">
        <v>8</v>
      </c>
      <c r="G14" s="10">
        <v>11</v>
      </c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 spans="2:7" ht="75" customHeight="1" thickBot="1">
      <c r="B15" s="92"/>
      <c r="C15" s="53" t="s">
        <v>15</v>
      </c>
      <c r="D15" s="48" t="s">
        <v>0</v>
      </c>
      <c r="E15" s="38" t="s">
        <v>1</v>
      </c>
      <c r="F15" s="38" t="s">
        <v>2</v>
      </c>
      <c r="G15" s="39" t="s">
        <v>3</v>
      </c>
    </row>
    <row r="16" spans="2:7" ht="24.75" customHeight="1">
      <c r="B16" s="60">
        <v>0</v>
      </c>
      <c r="C16" s="77" t="s">
        <v>0</v>
      </c>
      <c r="D16" s="76"/>
      <c r="E16" s="69">
        <f>E7/2</f>
        <v>9.5</v>
      </c>
      <c r="F16" s="69">
        <f>F7/2</f>
        <v>9.5</v>
      </c>
      <c r="G16" s="70">
        <f>G7/2</f>
        <v>15</v>
      </c>
    </row>
    <row r="17" spans="2:7" ht="24.75" customHeight="1">
      <c r="B17" s="60">
        <v>5</v>
      </c>
      <c r="C17" s="67" t="s">
        <v>1</v>
      </c>
      <c r="D17" s="71">
        <f aca="true" t="shared" si="0" ref="D17:G19">D8/2</f>
        <v>9.5</v>
      </c>
      <c r="E17" s="29"/>
      <c r="F17" s="72">
        <f t="shared" si="0"/>
        <v>9.5</v>
      </c>
      <c r="G17" s="73">
        <f t="shared" si="0"/>
        <v>9.5</v>
      </c>
    </row>
    <row r="18" spans="2:7" ht="24.75" customHeight="1">
      <c r="B18" s="60">
        <v>8</v>
      </c>
      <c r="C18" s="67" t="s">
        <v>2</v>
      </c>
      <c r="D18" s="71">
        <f t="shared" si="0"/>
        <v>9.5</v>
      </c>
      <c r="E18" s="72">
        <f t="shared" si="0"/>
        <v>9.5</v>
      </c>
      <c r="F18" s="29"/>
      <c r="G18" s="73">
        <f t="shared" si="0"/>
        <v>9.5</v>
      </c>
    </row>
    <row r="19" spans="2:7" ht="24.75" customHeight="1" thickBot="1">
      <c r="B19" s="61">
        <v>11</v>
      </c>
      <c r="C19" s="68" t="s">
        <v>3</v>
      </c>
      <c r="D19" s="74">
        <f t="shared" si="0"/>
        <v>15</v>
      </c>
      <c r="E19" s="75">
        <f t="shared" si="0"/>
        <v>9.5</v>
      </c>
      <c r="F19" s="75">
        <f t="shared" si="0"/>
        <v>9.5</v>
      </c>
      <c r="G19" s="30"/>
    </row>
    <row r="20" spans="2:7" s="16" customFormat="1" ht="15.75">
      <c r="B20" s="14"/>
      <c r="C20" s="15"/>
      <c r="D20" s="13"/>
      <c r="E20" s="13"/>
      <c r="F20" s="13"/>
      <c r="G20" s="13"/>
    </row>
  </sheetData>
  <sheetProtection/>
  <mergeCells count="5">
    <mergeCell ref="B2:I2"/>
    <mergeCell ref="A1:I1"/>
    <mergeCell ref="B3:I3"/>
    <mergeCell ref="B14:B15"/>
    <mergeCell ref="B5:B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2021-12-14T05:54:33Z</cp:lastPrinted>
  <dcterms:created xsi:type="dcterms:W3CDTF">2009-10-21T02:40:33Z</dcterms:created>
  <dcterms:modified xsi:type="dcterms:W3CDTF">2022-06-22T03:22:23Z</dcterms:modified>
  <cp:category/>
  <cp:version/>
  <cp:contentType/>
  <cp:contentStatus/>
</cp:coreProperties>
</file>