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<sst xmlns="http://schemas.openxmlformats.org/spreadsheetml/2006/main" count="74" uniqueCount="35">
  <si>
    <t>ПОЛНЫЙ</t>
  </si>
  <si>
    <t>для подвижного состава составностью четыре вагона и более</t>
  </si>
  <si>
    <t>Колягино</t>
  </si>
  <si>
    <t>Пугачево</t>
  </si>
  <si>
    <t>Минино</t>
  </si>
  <si>
    <t>Караульная</t>
  </si>
  <si>
    <t>Рябинино</t>
  </si>
  <si>
    <t>Снежница</t>
  </si>
  <si>
    <t>Еловка</t>
  </si>
  <si>
    <t>Тростенцово</t>
  </si>
  <si>
    <t>Щеб. завод</t>
  </si>
  <si>
    <t>Кача</t>
  </si>
  <si>
    <t>Известковая</t>
  </si>
  <si>
    <t>Лесная</t>
  </si>
  <si>
    <t>Крючково</t>
  </si>
  <si>
    <t>Зеледеево</t>
  </si>
  <si>
    <t>Горная</t>
  </si>
  <si>
    <t>Сергино</t>
  </si>
  <si>
    <t>Кемчуг</t>
  </si>
  <si>
    <t>Боровой</t>
  </si>
  <si>
    <t>Косачи</t>
  </si>
  <si>
    <t>Водороздел</t>
  </si>
  <si>
    <t>Бадаложная</t>
  </si>
  <si>
    <t>Зона тарифа</t>
  </si>
  <si>
    <t>Красн-Северный*</t>
  </si>
  <si>
    <t>Северное Шоссе*</t>
  </si>
  <si>
    <t>Бугач*</t>
  </si>
  <si>
    <t>Мясокомбинат*</t>
  </si>
  <si>
    <t>Овинный*</t>
  </si>
  <si>
    <t>Водопьянова*</t>
  </si>
  <si>
    <t>(введен в действие с  01.03.2020г.)</t>
  </si>
  <si>
    <t>(введен в действие с   01.03.2020г.)</t>
  </si>
  <si>
    <t>ЛЬГОТНЫЙ 50 %</t>
  </si>
  <si>
    <t>Станция, о/п</t>
  </si>
  <si>
    <r>
      <t xml:space="preserve">КОСАЯ ТАБЛИЦА ЗОННОГО ТАРИФА   НА УЧАСТКЕ </t>
    </r>
    <r>
      <rPr>
        <b/>
        <sz val="16"/>
        <color indexed="10"/>
        <rFont val="Times New Roman"/>
        <family val="1"/>
      </rPr>
      <t xml:space="preserve">  КРАСНОЯРСК СЕВЕРНЫЙ - КОСАЧИ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</si>
</sst>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8">
    <font>
      <sz val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 textRotation="90"/>
    </xf>
    <xf numFmtId="0" fontId="5" fillId="0" borderId="14" xfId="0" applyNumberFormat="1" applyFont="1" applyBorder="1" applyAlignment="1">
      <alignment textRotation="90"/>
    </xf>
    <xf numFmtId="0" fontId="5" fillId="0" borderId="15" xfId="0" applyNumberFormat="1" applyFont="1" applyBorder="1" applyAlignment="1">
      <alignment textRotation="90"/>
    </xf>
    <xf numFmtId="0" fontId="5" fillId="0" borderId="16" xfId="0" applyNumberFormat="1" applyFont="1" applyBorder="1" applyAlignment="1">
      <alignment textRotation="90"/>
    </xf>
    <xf numFmtId="0" fontId="5" fillId="0" borderId="17" xfId="0" applyNumberFormat="1" applyFont="1" applyBorder="1" applyAlignment="1">
      <alignment textRotation="90"/>
    </xf>
    <xf numFmtId="0" fontId="5" fillId="0" borderId="18" xfId="0" applyNumberFormat="1" applyFont="1" applyBorder="1" applyAlignment="1">
      <alignment textRotation="90"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22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textRotation="90"/>
    </xf>
    <xf numFmtId="0" fontId="5" fillId="0" borderId="23" xfId="0" applyNumberFormat="1" applyFont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/>
    </xf>
    <xf numFmtId="0" fontId="5" fillId="33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30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5" fillId="33" borderId="34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/>
    </xf>
    <xf numFmtId="0" fontId="5" fillId="0" borderId="39" xfId="0" applyNumberFormat="1" applyFont="1" applyBorder="1" applyAlignment="1">
      <alignment textRotation="90"/>
    </xf>
    <xf numFmtId="0" fontId="5" fillId="0" borderId="40" xfId="0" applyNumberFormat="1" applyFont="1" applyBorder="1" applyAlignment="1">
      <alignment textRotation="90"/>
    </xf>
    <xf numFmtId="0" fontId="5" fillId="0" borderId="41" xfId="0" applyNumberFormat="1" applyFont="1" applyBorder="1" applyAlignment="1">
      <alignment textRotation="90"/>
    </xf>
    <xf numFmtId="0" fontId="5" fillId="0" borderId="42" xfId="0" applyNumberFormat="1" applyFont="1" applyBorder="1" applyAlignment="1">
      <alignment textRotation="90"/>
    </xf>
    <xf numFmtId="0" fontId="5" fillId="0" borderId="43" xfId="0" applyNumberFormat="1" applyFont="1" applyBorder="1" applyAlignment="1">
      <alignment textRotation="90"/>
    </xf>
    <xf numFmtId="0" fontId="5" fillId="0" borderId="44" xfId="0" applyNumberFormat="1" applyFont="1" applyBorder="1" applyAlignment="1">
      <alignment textRotation="90"/>
    </xf>
    <xf numFmtId="0" fontId="5" fillId="0" borderId="45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46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center" vertical="center"/>
    </xf>
    <xf numFmtId="180" fontId="5" fillId="33" borderId="23" xfId="0" applyNumberFormat="1" applyFont="1" applyFill="1" applyBorder="1" applyAlignment="1">
      <alignment horizontal="center"/>
    </xf>
    <xf numFmtId="180" fontId="5" fillId="33" borderId="24" xfId="0" applyNumberFormat="1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 horizontal="center"/>
    </xf>
    <xf numFmtId="180" fontId="5" fillId="33" borderId="25" xfId="0" applyNumberFormat="1" applyFont="1" applyFill="1" applyBorder="1" applyAlignment="1">
      <alignment horizontal="center"/>
    </xf>
    <xf numFmtId="180" fontId="5" fillId="33" borderId="26" xfId="0" applyNumberFormat="1" applyFont="1" applyFill="1" applyBorder="1" applyAlignment="1">
      <alignment horizontal="center"/>
    </xf>
    <xf numFmtId="180" fontId="5" fillId="0" borderId="27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25" xfId="0" applyNumberFormat="1" applyFont="1" applyFill="1" applyBorder="1" applyAlignment="1">
      <alignment horizontal="center"/>
    </xf>
    <xf numFmtId="180" fontId="5" fillId="0" borderId="26" xfId="0" applyNumberFormat="1" applyFont="1" applyFill="1" applyBorder="1" applyAlignment="1">
      <alignment horizontal="center"/>
    </xf>
    <xf numFmtId="180" fontId="5" fillId="0" borderId="24" xfId="0" applyNumberFormat="1" applyFont="1" applyFill="1" applyBorder="1" applyAlignment="1">
      <alignment horizontal="center"/>
    </xf>
    <xf numFmtId="180" fontId="5" fillId="0" borderId="23" xfId="0" applyNumberFormat="1" applyFont="1" applyFill="1" applyBorder="1" applyAlignment="1">
      <alignment horizontal="center"/>
    </xf>
    <xf numFmtId="180" fontId="5" fillId="33" borderId="28" xfId="0" applyNumberFormat="1" applyFont="1" applyFill="1" applyBorder="1" applyAlignment="1">
      <alignment horizontal="center"/>
    </xf>
    <xf numFmtId="180" fontId="5" fillId="33" borderId="29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center"/>
    </xf>
    <xf numFmtId="180" fontId="5" fillId="33" borderId="30" xfId="0" applyNumberFormat="1" applyFont="1" applyFill="1" applyBorder="1" applyAlignment="1">
      <alignment horizontal="center"/>
    </xf>
    <xf numFmtId="180" fontId="5" fillId="33" borderId="31" xfId="0" applyNumberFormat="1" applyFont="1" applyFill="1" applyBorder="1" applyAlignment="1">
      <alignment horizontal="center"/>
    </xf>
    <xf numFmtId="180" fontId="5" fillId="0" borderId="32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0" fontId="5" fillId="0" borderId="30" xfId="0" applyNumberFormat="1" applyFont="1" applyFill="1" applyBorder="1" applyAlignment="1">
      <alignment horizontal="center"/>
    </xf>
    <xf numFmtId="180" fontId="5" fillId="0" borderId="31" xfId="0" applyNumberFormat="1" applyFont="1" applyFill="1" applyBorder="1" applyAlignment="1">
      <alignment horizontal="center"/>
    </xf>
    <xf numFmtId="180" fontId="5" fillId="0" borderId="29" xfId="0" applyNumberFormat="1" applyFont="1" applyFill="1" applyBorder="1" applyAlignment="1">
      <alignment horizontal="center"/>
    </xf>
    <xf numFmtId="180" fontId="5" fillId="0" borderId="28" xfId="0" applyNumberFormat="1" applyFont="1" applyFill="1" applyBorder="1" applyAlignment="1">
      <alignment horizontal="center"/>
    </xf>
    <xf numFmtId="180" fontId="5" fillId="33" borderId="33" xfId="0" applyNumberFormat="1" applyFont="1" applyFill="1" applyBorder="1" applyAlignment="1">
      <alignment horizontal="center"/>
    </xf>
    <xf numFmtId="180" fontId="5" fillId="33" borderId="34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0" fontId="5" fillId="33" borderId="35" xfId="0" applyNumberFormat="1" applyFont="1" applyFill="1" applyBorder="1" applyAlignment="1">
      <alignment horizontal="center"/>
    </xf>
    <xf numFmtId="180" fontId="5" fillId="33" borderId="36" xfId="0" applyNumberFormat="1" applyFont="1" applyFill="1" applyBorder="1" applyAlignment="1">
      <alignment horizontal="center"/>
    </xf>
    <xf numFmtId="180" fontId="5" fillId="0" borderId="37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80" fontId="5" fillId="0" borderId="35" xfId="0" applyNumberFormat="1" applyFont="1" applyFill="1" applyBorder="1" applyAlignment="1">
      <alignment horizontal="center"/>
    </xf>
    <xf numFmtId="180" fontId="5" fillId="0" borderId="36" xfId="0" applyNumberFormat="1" applyFont="1" applyFill="1" applyBorder="1" applyAlignment="1">
      <alignment horizontal="center"/>
    </xf>
    <xf numFmtId="180" fontId="5" fillId="0" borderId="3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47" xfId="0" applyNumberFormat="1" applyFont="1" applyBorder="1" applyAlignment="1">
      <alignment horizontal="center" wrapText="1"/>
    </xf>
    <xf numFmtId="0" fontId="5" fillId="0" borderId="39" xfId="0" applyNumberFormat="1" applyFont="1" applyBorder="1" applyAlignment="1">
      <alignment horizont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 wrapText="1"/>
    </xf>
    <xf numFmtId="0" fontId="5" fillId="0" borderId="4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zoomScale="70" zoomScaleNormal="70" zoomScaleSheetLayoutView="40" zoomScalePageLayoutView="0" workbookViewId="0" topLeftCell="A1">
      <selection activeCell="F27" sqref="F27"/>
    </sheetView>
  </sheetViews>
  <sheetFormatPr defaultColWidth="9.00390625" defaultRowHeight="12.75"/>
  <cols>
    <col min="1" max="1" width="11.125" style="22" customWidth="1"/>
    <col min="2" max="2" width="29.25390625" style="25" customWidth="1"/>
    <col min="3" max="3" width="11.25390625" style="25" customWidth="1"/>
    <col min="4" max="5" width="11.125" style="25" customWidth="1"/>
    <col min="6" max="7" width="10.875" style="25" customWidth="1"/>
    <col min="8" max="8" width="10.625" style="25" customWidth="1"/>
    <col min="9" max="9" width="10.75390625" style="25" customWidth="1"/>
    <col min="10" max="10" width="11.125" style="25" customWidth="1"/>
    <col min="11" max="11" width="10.625" style="25" customWidth="1"/>
    <col min="12" max="14" width="10.25390625" style="25" customWidth="1"/>
    <col min="15" max="15" width="10.125" style="25" customWidth="1"/>
    <col min="16" max="16" width="9.75390625" style="25" customWidth="1"/>
    <col min="17" max="19" width="10.25390625" style="25" customWidth="1"/>
    <col min="20" max="21" width="10.25390625" style="22" customWidth="1"/>
    <col min="22" max="23" width="10.25390625" style="25" customWidth="1"/>
    <col min="24" max="16384" width="9.125" style="25" customWidth="1"/>
  </cols>
  <sheetData>
    <row r="1" spans="13:27" ht="20.25">
      <c r="M1" s="26"/>
      <c r="N1" s="27"/>
      <c r="O1" s="27"/>
      <c r="P1" s="27"/>
      <c r="Q1" s="27"/>
      <c r="R1" s="27"/>
      <c r="S1" s="26"/>
      <c r="T1" s="27"/>
      <c r="U1" s="27"/>
      <c r="V1" s="26"/>
      <c r="W1" s="27"/>
      <c r="X1" s="27"/>
      <c r="Y1" s="27"/>
      <c r="Z1" s="27"/>
      <c r="AA1" s="27"/>
    </row>
    <row r="2" spans="13:27" ht="20.25">
      <c r="M2" s="26"/>
      <c r="N2" s="27"/>
      <c r="O2" s="27"/>
      <c r="P2" s="27"/>
      <c r="Q2" s="27"/>
      <c r="R2" s="27"/>
      <c r="S2" s="26"/>
      <c r="T2" s="27"/>
      <c r="U2" s="27"/>
      <c r="V2" s="26"/>
      <c r="W2" s="27"/>
      <c r="X2" s="27"/>
      <c r="Y2" s="27"/>
      <c r="Z2" s="27"/>
      <c r="AA2" s="27"/>
    </row>
    <row r="3" spans="13:27" ht="20.25">
      <c r="M3" s="26"/>
      <c r="N3" s="27"/>
      <c r="O3" s="27"/>
      <c r="P3" s="27"/>
      <c r="Q3" s="27"/>
      <c r="R3" s="27"/>
      <c r="S3" s="26"/>
      <c r="T3" s="27"/>
      <c r="U3" s="27"/>
      <c r="V3" s="26"/>
      <c r="W3" s="27"/>
      <c r="X3" s="27"/>
      <c r="Y3" s="27"/>
      <c r="Z3" s="27"/>
      <c r="AA3" s="27"/>
    </row>
    <row r="4" spans="13:27" ht="20.25">
      <c r="M4" s="26"/>
      <c r="N4" s="27"/>
      <c r="O4" s="27"/>
      <c r="P4" s="27"/>
      <c r="Q4" s="27"/>
      <c r="R4" s="27"/>
      <c r="S4" s="26"/>
      <c r="T4" s="27"/>
      <c r="U4" s="27"/>
      <c r="V4" s="26"/>
      <c r="W4" s="27"/>
      <c r="X4" s="27"/>
      <c r="Y4" s="27"/>
      <c r="Z4" s="27"/>
      <c r="AA4" s="27"/>
    </row>
    <row r="5" spans="13:27" ht="20.25">
      <c r="M5" s="26"/>
      <c r="N5" s="27"/>
      <c r="O5" s="27"/>
      <c r="P5" s="27"/>
      <c r="Q5" s="27"/>
      <c r="R5" s="27"/>
      <c r="S5" s="26"/>
      <c r="T5" s="27"/>
      <c r="U5" s="27"/>
      <c r="V5" s="26"/>
      <c r="W5" s="27"/>
      <c r="X5" s="27"/>
      <c r="Y5" s="27"/>
      <c r="Z5" s="27"/>
      <c r="AA5" s="27"/>
    </row>
    <row r="6" spans="13:27" ht="18.75" customHeight="1">
      <c r="M6" s="26"/>
      <c r="N6" s="27"/>
      <c r="O6" s="27"/>
      <c r="P6" s="27"/>
      <c r="Q6" s="27"/>
      <c r="R6" s="27"/>
      <c r="S6" s="26"/>
      <c r="T6" s="27"/>
      <c r="U6" s="27"/>
      <c r="V6" s="26"/>
      <c r="W6" s="27"/>
      <c r="X6" s="27"/>
      <c r="Y6" s="27"/>
      <c r="Z6" s="27"/>
      <c r="AA6" s="27"/>
    </row>
    <row r="7" spans="13:18" ht="18.75" customHeight="1">
      <c r="M7" s="28"/>
      <c r="N7" s="28"/>
      <c r="O7" s="28"/>
      <c r="P7" s="28"/>
      <c r="Q7" s="28"/>
      <c r="R7" s="28"/>
    </row>
    <row r="8" spans="2:18" ht="20.25">
      <c r="B8" s="121" t="s">
        <v>34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2:18" ht="20.25">
      <c r="B9" s="121" t="s">
        <v>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2:18" ht="20.25">
      <c r="B10" s="123" t="s">
        <v>30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2:18" ht="20.25"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ht="21" thickBot="1">
      <c r="A12" s="4" t="s">
        <v>0</v>
      </c>
    </row>
    <row r="13" spans="1:29" s="22" customFormat="1" ht="20.25" customHeight="1" thickBot="1">
      <c r="A13" s="124" t="s">
        <v>23</v>
      </c>
      <c r="B13" s="77" t="s">
        <v>23</v>
      </c>
      <c r="C13" s="78">
        <v>0</v>
      </c>
      <c r="D13" s="129">
        <v>1</v>
      </c>
      <c r="E13" s="129"/>
      <c r="F13" s="126">
        <v>2</v>
      </c>
      <c r="G13" s="128"/>
      <c r="H13" s="127">
        <v>3</v>
      </c>
      <c r="I13" s="127"/>
      <c r="J13" s="127"/>
      <c r="K13" s="126">
        <v>4</v>
      </c>
      <c r="L13" s="127"/>
      <c r="M13" s="128"/>
      <c r="N13" s="127">
        <v>5</v>
      </c>
      <c r="O13" s="127"/>
      <c r="P13" s="127"/>
      <c r="Q13" s="126">
        <v>6</v>
      </c>
      <c r="R13" s="127"/>
      <c r="S13" s="128"/>
      <c r="T13" s="127">
        <v>7</v>
      </c>
      <c r="U13" s="127"/>
      <c r="V13" s="127"/>
      <c r="W13" s="32">
        <v>8</v>
      </c>
      <c r="X13" s="129">
        <v>9</v>
      </c>
      <c r="Y13" s="129"/>
      <c r="Z13" s="126">
        <v>10</v>
      </c>
      <c r="AA13" s="128"/>
      <c r="AB13" s="127">
        <v>11</v>
      </c>
      <c r="AC13" s="128"/>
    </row>
    <row r="14" spans="1:36" ht="153.75" customHeight="1" thickBot="1">
      <c r="A14" s="125"/>
      <c r="B14" s="70" t="s">
        <v>33</v>
      </c>
      <c r="C14" s="71" t="s">
        <v>24</v>
      </c>
      <c r="D14" s="72" t="s">
        <v>29</v>
      </c>
      <c r="E14" s="73" t="s">
        <v>25</v>
      </c>
      <c r="F14" s="74" t="s">
        <v>26</v>
      </c>
      <c r="G14" s="75" t="s">
        <v>27</v>
      </c>
      <c r="H14" s="72" t="s">
        <v>28</v>
      </c>
      <c r="I14" s="76" t="s">
        <v>2</v>
      </c>
      <c r="J14" s="73" t="s">
        <v>3</v>
      </c>
      <c r="K14" s="74" t="s">
        <v>4</v>
      </c>
      <c r="L14" s="76" t="s">
        <v>5</v>
      </c>
      <c r="M14" s="75" t="s">
        <v>6</v>
      </c>
      <c r="N14" s="72" t="s">
        <v>7</v>
      </c>
      <c r="O14" s="76" t="s">
        <v>8</v>
      </c>
      <c r="P14" s="73" t="s">
        <v>9</v>
      </c>
      <c r="Q14" s="74" t="s">
        <v>10</v>
      </c>
      <c r="R14" s="76" t="s">
        <v>11</v>
      </c>
      <c r="S14" s="75" t="s">
        <v>12</v>
      </c>
      <c r="T14" s="72" t="s">
        <v>13</v>
      </c>
      <c r="U14" s="76" t="s">
        <v>14</v>
      </c>
      <c r="V14" s="73" t="s">
        <v>21</v>
      </c>
      <c r="W14" s="71" t="s">
        <v>15</v>
      </c>
      <c r="X14" s="72" t="s">
        <v>22</v>
      </c>
      <c r="Y14" s="73" t="s">
        <v>16</v>
      </c>
      <c r="Z14" s="74" t="s">
        <v>17</v>
      </c>
      <c r="AA14" s="75" t="s">
        <v>18</v>
      </c>
      <c r="AB14" s="72" t="s">
        <v>19</v>
      </c>
      <c r="AC14" s="75" t="s">
        <v>20</v>
      </c>
      <c r="AD14" s="31"/>
      <c r="AE14" s="31"/>
      <c r="AF14" s="31"/>
      <c r="AG14" s="31"/>
      <c r="AH14" s="31"/>
      <c r="AI14" s="31"/>
      <c r="AJ14" s="31"/>
    </row>
    <row r="15" spans="1:29" ht="49.5" customHeight="1" thickBot="1">
      <c r="A15" s="32">
        <v>0</v>
      </c>
      <c r="B15" s="20" t="s">
        <v>24</v>
      </c>
      <c r="C15" s="33">
        <v>22</v>
      </c>
      <c r="D15" s="34">
        <v>22</v>
      </c>
      <c r="E15" s="35">
        <v>22</v>
      </c>
      <c r="F15" s="36">
        <v>22</v>
      </c>
      <c r="G15" s="37">
        <v>22</v>
      </c>
      <c r="H15" s="34">
        <v>22</v>
      </c>
      <c r="I15" s="38">
        <v>38</v>
      </c>
      <c r="J15" s="39">
        <v>38</v>
      </c>
      <c r="K15" s="40">
        <v>49</v>
      </c>
      <c r="L15" s="38">
        <v>49</v>
      </c>
      <c r="M15" s="41">
        <v>49</v>
      </c>
      <c r="N15" s="42">
        <v>55</v>
      </c>
      <c r="O15" s="38">
        <v>55</v>
      </c>
      <c r="P15" s="39">
        <v>55</v>
      </c>
      <c r="Q15" s="40">
        <v>61</v>
      </c>
      <c r="R15" s="38">
        <v>61</v>
      </c>
      <c r="S15" s="41">
        <v>61</v>
      </c>
      <c r="T15" s="42">
        <v>69</v>
      </c>
      <c r="U15" s="38">
        <v>69</v>
      </c>
      <c r="V15" s="39">
        <v>69</v>
      </c>
      <c r="W15" s="43">
        <v>107</v>
      </c>
      <c r="X15" s="42">
        <v>118</v>
      </c>
      <c r="Y15" s="39">
        <v>118</v>
      </c>
      <c r="Z15" s="40">
        <v>131</v>
      </c>
      <c r="AA15" s="41">
        <v>131</v>
      </c>
      <c r="AB15" s="42">
        <v>139</v>
      </c>
      <c r="AC15" s="41">
        <v>139</v>
      </c>
    </row>
    <row r="16" spans="1:29" ht="42" customHeight="1">
      <c r="A16" s="130">
        <v>1</v>
      </c>
      <c r="B16" s="21" t="s">
        <v>29</v>
      </c>
      <c r="C16" s="44">
        <v>22</v>
      </c>
      <c r="D16" s="45">
        <v>22</v>
      </c>
      <c r="E16" s="46">
        <v>22</v>
      </c>
      <c r="F16" s="47">
        <v>22</v>
      </c>
      <c r="G16" s="48">
        <v>22</v>
      </c>
      <c r="H16" s="45">
        <v>22</v>
      </c>
      <c r="I16" s="49">
        <v>29</v>
      </c>
      <c r="J16" s="50">
        <v>29</v>
      </c>
      <c r="K16" s="51">
        <v>38</v>
      </c>
      <c r="L16" s="49">
        <v>38</v>
      </c>
      <c r="M16" s="52">
        <v>38</v>
      </c>
      <c r="N16" s="53">
        <v>49</v>
      </c>
      <c r="O16" s="49">
        <v>49</v>
      </c>
      <c r="P16" s="50">
        <v>49</v>
      </c>
      <c r="Q16" s="51">
        <v>55</v>
      </c>
      <c r="R16" s="49">
        <v>55</v>
      </c>
      <c r="S16" s="52">
        <v>55</v>
      </c>
      <c r="T16" s="53">
        <v>61</v>
      </c>
      <c r="U16" s="49">
        <v>61</v>
      </c>
      <c r="V16" s="50">
        <v>61</v>
      </c>
      <c r="W16" s="54">
        <v>69</v>
      </c>
      <c r="X16" s="53">
        <v>107</v>
      </c>
      <c r="Y16" s="50">
        <v>107</v>
      </c>
      <c r="Z16" s="51">
        <v>118</v>
      </c>
      <c r="AA16" s="52">
        <v>118</v>
      </c>
      <c r="AB16" s="53">
        <v>131</v>
      </c>
      <c r="AC16" s="52">
        <v>131</v>
      </c>
    </row>
    <row r="17" spans="1:29" ht="49.5" customHeight="1" thickBot="1">
      <c r="A17" s="131"/>
      <c r="B17" s="19" t="s">
        <v>25</v>
      </c>
      <c r="C17" s="55">
        <v>22</v>
      </c>
      <c r="D17" s="56">
        <v>22</v>
      </c>
      <c r="E17" s="57">
        <v>22</v>
      </c>
      <c r="F17" s="58">
        <v>22</v>
      </c>
      <c r="G17" s="59">
        <v>22</v>
      </c>
      <c r="H17" s="56">
        <v>22</v>
      </c>
      <c r="I17" s="60">
        <v>29</v>
      </c>
      <c r="J17" s="61">
        <v>29</v>
      </c>
      <c r="K17" s="62">
        <v>38</v>
      </c>
      <c r="L17" s="60">
        <v>38</v>
      </c>
      <c r="M17" s="63">
        <v>38</v>
      </c>
      <c r="N17" s="64">
        <v>49</v>
      </c>
      <c r="O17" s="60">
        <v>49</v>
      </c>
      <c r="P17" s="61">
        <v>49</v>
      </c>
      <c r="Q17" s="62">
        <v>55</v>
      </c>
      <c r="R17" s="60">
        <v>55</v>
      </c>
      <c r="S17" s="63">
        <v>55</v>
      </c>
      <c r="T17" s="64">
        <v>61</v>
      </c>
      <c r="U17" s="60">
        <v>61</v>
      </c>
      <c r="V17" s="61">
        <v>61</v>
      </c>
      <c r="W17" s="65">
        <v>69</v>
      </c>
      <c r="X17" s="64">
        <v>107</v>
      </c>
      <c r="Y17" s="61">
        <v>107</v>
      </c>
      <c r="Z17" s="62">
        <v>118</v>
      </c>
      <c r="AA17" s="63">
        <v>118</v>
      </c>
      <c r="AB17" s="64">
        <v>131</v>
      </c>
      <c r="AC17" s="63">
        <v>131</v>
      </c>
    </row>
    <row r="18" spans="1:29" ht="30" customHeight="1">
      <c r="A18" s="66"/>
      <c r="B18" s="12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40" s="3" customFormat="1" ht="30" customHeight="1">
      <c r="A19" s="5"/>
      <c r="B19" s="7"/>
      <c r="C19" s="7"/>
      <c r="D19" s="7"/>
      <c r="E19" s="7"/>
      <c r="F19" s="7"/>
      <c r="G19" s="7"/>
      <c r="H19" s="7"/>
      <c r="I19" s="6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</row>
    <row r="20" spans="1:40" ht="18" customHeight="1">
      <c r="A20" s="66"/>
      <c r="B20" s="1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</row>
    <row r="21" spans="1:21" ht="20.25">
      <c r="A21" s="25"/>
      <c r="T21" s="25"/>
      <c r="U21" s="25"/>
    </row>
    <row r="22" spans="1:21" ht="20.25">
      <c r="A22" s="25"/>
      <c r="C22" s="68"/>
      <c r="T22" s="25"/>
      <c r="U22" s="25"/>
    </row>
    <row r="23" spans="1:21" ht="20.25">
      <c r="A23" s="25"/>
      <c r="T23" s="25"/>
      <c r="U23" s="25"/>
    </row>
    <row r="24" ht="20.25">
      <c r="A24" s="25"/>
    </row>
    <row r="25" spans="1:3" ht="20.25">
      <c r="A25" s="25"/>
      <c r="B25" s="28"/>
      <c r="C25" s="28"/>
    </row>
    <row r="26" spans="1:3" ht="20.25">
      <c r="A26" s="25"/>
      <c r="B26" s="28"/>
      <c r="C26" s="28"/>
    </row>
    <row r="27" ht="22.5" customHeight="1"/>
    <row r="28" ht="22.5" customHeight="1"/>
    <row r="29" ht="22.5" customHeight="1">
      <c r="B29" s="28"/>
    </row>
    <row r="30" ht="22.5" customHeight="1">
      <c r="B30" s="28"/>
    </row>
  </sheetData>
  <sheetProtection/>
  <mergeCells count="15">
    <mergeCell ref="AB13:AC13"/>
    <mergeCell ref="A16:A17"/>
    <mergeCell ref="Z13:AA13"/>
    <mergeCell ref="T13:V13"/>
    <mergeCell ref="X13:Y13"/>
    <mergeCell ref="B8:R8"/>
    <mergeCell ref="B9:R9"/>
    <mergeCell ref="B10:R10"/>
    <mergeCell ref="A13:A14"/>
    <mergeCell ref="K13:M13"/>
    <mergeCell ref="N13:P13"/>
    <mergeCell ref="H13:J13"/>
    <mergeCell ref="Q13:S13"/>
    <mergeCell ref="D13:E13"/>
    <mergeCell ref="F13:G13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zoomScale="80" zoomScaleNormal="80" zoomScaleSheetLayoutView="50" zoomScalePageLayoutView="0" workbookViewId="0" topLeftCell="A1">
      <selection activeCell="E25" sqref="E25"/>
    </sheetView>
  </sheetViews>
  <sheetFormatPr defaultColWidth="9.00390625" defaultRowHeight="12.75"/>
  <cols>
    <col min="1" max="1" width="15.00390625" style="1" customWidth="1"/>
    <col min="2" max="2" width="26.125" style="1" customWidth="1"/>
    <col min="3" max="3" width="11.25390625" style="1" customWidth="1"/>
    <col min="4" max="4" width="11.125" style="1" customWidth="1"/>
    <col min="5" max="6" width="10.875" style="1" customWidth="1"/>
    <col min="7" max="7" width="10.625" style="1" customWidth="1"/>
    <col min="8" max="8" width="10.75390625" style="1" customWidth="1"/>
    <col min="9" max="9" width="11.125" style="1" customWidth="1"/>
    <col min="10" max="10" width="10.625" style="1" customWidth="1"/>
    <col min="11" max="13" width="10.25390625" style="1" customWidth="1"/>
    <col min="14" max="14" width="10.125" style="1" customWidth="1"/>
    <col min="15" max="16" width="10.25390625" style="1" customWidth="1"/>
    <col min="17" max="17" width="10.125" style="1" customWidth="1"/>
    <col min="18" max="18" width="10.25390625" style="1" customWidth="1"/>
    <col min="19" max="20" width="10.25390625" style="8" customWidth="1"/>
    <col min="21" max="22" width="10.25390625" style="1" customWidth="1"/>
    <col min="23" max="16384" width="9.125" style="1" customWidth="1"/>
  </cols>
  <sheetData>
    <row r="1" spans="12:30" ht="20.25">
      <c r="L1" s="79"/>
      <c r="M1" s="80"/>
      <c r="N1" s="80"/>
      <c r="O1" s="81"/>
      <c r="P1" s="81"/>
      <c r="Q1" s="81"/>
      <c r="R1" s="79"/>
      <c r="S1" s="80"/>
      <c r="T1" s="80"/>
      <c r="U1" s="81"/>
      <c r="V1" s="26"/>
      <c r="W1" s="27"/>
      <c r="X1" s="27"/>
      <c r="Y1" s="27"/>
      <c r="Z1" s="27"/>
      <c r="AA1" s="27"/>
      <c r="AB1" s="81"/>
      <c r="AC1" s="81"/>
      <c r="AD1" s="80"/>
    </row>
    <row r="2" spans="12:30" ht="20.25">
      <c r="L2" s="79"/>
      <c r="M2" s="80"/>
      <c r="N2" s="80"/>
      <c r="O2" s="81"/>
      <c r="P2" s="81"/>
      <c r="Q2" s="81"/>
      <c r="R2" s="79"/>
      <c r="S2" s="80"/>
      <c r="T2" s="80"/>
      <c r="U2" s="81"/>
      <c r="V2" s="26"/>
      <c r="W2" s="27"/>
      <c r="X2" s="27"/>
      <c r="Y2" s="27"/>
      <c r="Z2" s="27"/>
      <c r="AA2" s="27"/>
      <c r="AB2" s="81"/>
      <c r="AC2" s="81"/>
      <c r="AD2" s="80"/>
    </row>
    <row r="3" spans="12:30" ht="20.25">
      <c r="L3" s="79"/>
      <c r="M3" s="80"/>
      <c r="N3" s="80"/>
      <c r="O3" s="81"/>
      <c r="P3" s="81"/>
      <c r="Q3" s="81"/>
      <c r="R3" s="79"/>
      <c r="S3" s="80"/>
      <c r="T3" s="80"/>
      <c r="U3" s="81"/>
      <c r="V3" s="26"/>
      <c r="W3" s="27"/>
      <c r="X3" s="27"/>
      <c r="Y3" s="27"/>
      <c r="Z3" s="27"/>
      <c r="AA3" s="27"/>
      <c r="AB3" s="81"/>
      <c r="AC3" s="81"/>
      <c r="AD3" s="80"/>
    </row>
    <row r="4" spans="12:30" ht="20.25">
      <c r="L4" s="79"/>
      <c r="M4" s="80"/>
      <c r="N4" s="80"/>
      <c r="O4" s="81"/>
      <c r="P4" s="81"/>
      <c r="Q4" s="81"/>
      <c r="R4" s="79"/>
      <c r="S4" s="80"/>
      <c r="T4" s="80"/>
      <c r="U4" s="81"/>
      <c r="V4" s="26"/>
      <c r="W4" s="27"/>
      <c r="X4" s="27"/>
      <c r="Y4" s="27"/>
      <c r="Z4" s="27"/>
      <c r="AA4" s="27"/>
      <c r="AB4" s="81"/>
      <c r="AC4" s="81"/>
      <c r="AD4" s="80"/>
    </row>
    <row r="5" spans="12:30" ht="20.25">
      <c r="L5" s="79"/>
      <c r="M5" s="80"/>
      <c r="N5" s="80"/>
      <c r="O5" s="81"/>
      <c r="P5" s="81"/>
      <c r="Q5" s="81"/>
      <c r="R5" s="79"/>
      <c r="S5" s="80"/>
      <c r="T5" s="80"/>
      <c r="U5" s="81"/>
      <c r="V5" s="26"/>
      <c r="W5" s="27"/>
      <c r="X5" s="27"/>
      <c r="Y5" s="27"/>
      <c r="Z5" s="27"/>
      <c r="AA5" s="27"/>
      <c r="AB5" s="81"/>
      <c r="AC5" s="81"/>
      <c r="AD5" s="80"/>
    </row>
    <row r="6" spans="12:30" ht="18.75" customHeight="1">
      <c r="L6" s="79"/>
      <c r="M6" s="80"/>
      <c r="N6" s="80"/>
      <c r="O6" s="80"/>
      <c r="P6" s="80"/>
      <c r="Q6" s="80"/>
      <c r="R6" s="79"/>
      <c r="S6" s="80"/>
      <c r="T6" s="80"/>
      <c r="U6" s="80"/>
      <c r="V6" s="26"/>
      <c r="W6" s="27"/>
      <c r="X6" s="27"/>
      <c r="Y6" s="27"/>
      <c r="Z6" s="27"/>
      <c r="AA6" s="27"/>
      <c r="AB6" s="80"/>
      <c r="AC6" s="80"/>
      <c r="AD6" s="80"/>
    </row>
    <row r="7" spans="12:17" ht="18.75" customHeight="1">
      <c r="L7" s="82"/>
      <c r="M7" s="82"/>
      <c r="N7" s="82"/>
      <c r="O7" s="82"/>
      <c r="P7" s="82"/>
      <c r="Q7" s="82"/>
    </row>
    <row r="8" spans="2:19" ht="20.25">
      <c r="B8" s="121" t="s">
        <v>34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2:17" ht="20.25">
      <c r="B9" s="121" t="s">
        <v>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2:17" ht="20.25">
      <c r="B10" s="123" t="s">
        <v>31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2:17" ht="20.25"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ht="21" thickBot="1">
      <c r="A12" s="2" t="s">
        <v>32</v>
      </c>
    </row>
    <row r="13" spans="1:29" s="22" customFormat="1" ht="20.25" customHeight="1">
      <c r="A13" s="138" t="s">
        <v>23</v>
      </c>
      <c r="B13" s="85" t="s">
        <v>23</v>
      </c>
      <c r="C13" s="29">
        <v>0</v>
      </c>
      <c r="D13" s="137">
        <v>1</v>
      </c>
      <c r="E13" s="137"/>
      <c r="F13" s="134">
        <v>2</v>
      </c>
      <c r="G13" s="136"/>
      <c r="H13" s="135">
        <v>3</v>
      </c>
      <c r="I13" s="135"/>
      <c r="J13" s="135"/>
      <c r="K13" s="134">
        <v>4</v>
      </c>
      <c r="L13" s="135"/>
      <c r="M13" s="136"/>
      <c r="N13" s="135">
        <v>5</v>
      </c>
      <c r="O13" s="135"/>
      <c r="P13" s="135"/>
      <c r="Q13" s="134">
        <v>6</v>
      </c>
      <c r="R13" s="135"/>
      <c r="S13" s="136"/>
      <c r="T13" s="135">
        <v>7</v>
      </c>
      <c r="U13" s="135"/>
      <c r="V13" s="135"/>
      <c r="W13" s="30">
        <v>8</v>
      </c>
      <c r="X13" s="137">
        <v>9</v>
      </c>
      <c r="Y13" s="137"/>
      <c r="Z13" s="134">
        <v>10</v>
      </c>
      <c r="AA13" s="136"/>
      <c r="AB13" s="135">
        <v>11</v>
      </c>
      <c r="AC13" s="136"/>
    </row>
    <row r="14" spans="1:36" s="25" customFormat="1" ht="150" customHeight="1" thickBot="1">
      <c r="A14" s="139"/>
      <c r="B14" s="9" t="s">
        <v>33</v>
      </c>
      <c r="C14" s="13" t="s">
        <v>24</v>
      </c>
      <c r="D14" s="14" t="s">
        <v>29</v>
      </c>
      <c r="E14" s="15" t="s">
        <v>25</v>
      </c>
      <c r="F14" s="16" t="s">
        <v>26</v>
      </c>
      <c r="G14" s="17" t="s">
        <v>27</v>
      </c>
      <c r="H14" s="14" t="s">
        <v>28</v>
      </c>
      <c r="I14" s="18" t="s">
        <v>2</v>
      </c>
      <c r="J14" s="15" t="s">
        <v>3</v>
      </c>
      <c r="K14" s="16" t="s">
        <v>4</v>
      </c>
      <c r="L14" s="18" t="s">
        <v>5</v>
      </c>
      <c r="M14" s="17" t="s">
        <v>6</v>
      </c>
      <c r="N14" s="14" t="s">
        <v>7</v>
      </c>
      <c r="O14" s="18" t="s">
        <v>8</v>
      </c>
      <c r="P14" s="15" t="s">
        <v>9</v>
      </c>
      <c r="Q14" s="16" t="s">
        <v>10</v>
      </c>
      <c r="R14" s="18" t="s">
        <v>11</v>
      </c>
      <c r="S14" s="17" t="s">
        <v>12</v>
      </c>
      <c r="T14" s="14" t="s">
        <v>13</v>
      </c>
      <c r="U14" s="18" t="s">
        <v>14</v>
      </c>
      <c r="V14" s="15" t="s">
        <v>21</v>
      </c>
      <c r="W14" s="13" t="s">
        <v>15</v>
      </c>
      <c r="X14" s="14" t="s">
        <v>22</v>
      </c>
      <c r="Y14" s="15" t="s">
        <v>16</v>
      </c>
      <c r="Z14" s="16" t="s">
        <v>17</v>
      </c>
      <c r="AA14" s="17" t="s">
        <v>18</v>
      </c>
      <c r="AB14" s="14" t="s">
        <v>19</v>
      </c>
      <c r="AC14" s="17" t="s">
        <v>20</v>
      </c>
      <c r="AD14" s="31"/>
      <c r="AE14" s="31"/>
      <c r="AF14" s="31"/>
      <c r="AG14" s="31"/>
      <c r="AH14" s="31"/>
      <c r="AI14" s="31"/>
      <c r="AJ14" s="31"/>
    </row>
    <row r="15" spans="1:29" s="25" customFormat="1" ht="45" customHeight="1" thickBot="1">
      <c r="A15" s="86">
        <v>0</v>
      </c>
      <c r="B15" s="11" t="s">
        <v>24</v>
      </c>
      <c r="C15" s="87">
        <f>полный!C15/2</f>
        <v>11</v>
      </c>
      <c r="D15" s="88">
        <f>полный!D15/2</f>
        <v>11</v>
      </c>
      <c r="E15" s="89">
        <f>полный!E15/2</f>
        <v>11</v>
      </c>
      <c r="F15" s="90">
        <f>полный!F15/2</f>
        <v>11</v>
      </c>
      <c r="G15" s="91">
        <f>полный!G15/2</f>
        <v>11</v>
      </c>
      <c r="H15" s="88">
        <f>полный!H15/2</f>
        <v>11</v>
      </c>
      <c r="I15" s="92">
        <f>полный!I15/2</f>
        <v>19</v>
      </c>
      <c r="J15" s="93">
        <f>полный!J15/2</f>
        <v>19</v>
      </c>
      <c r="K15" s="94">
        <f>полный!K15/2</f>
        <v>24.5</v>
      </c>
      <c r="L15" s="92">
        <f>полный!L15/2</f>
        <v>24.5</v>
      </c>
      <c r="M15" s="95">
        <f>полный!M15/2</f>
        <v>24.5</v>
      </c>
      <c r="N15" s="96">
        <f>полный!N15/2</f>
        <v>27.5</v>
      </c>
      <c r="O15" s="92">
        <f>полный!O15/2</f>
        <v>27.5</v>
      </c>
      <c r="P15" s="93">
        <f>полный!P15/2</f>
        <v>27.5</v>
      </c>
      <c r="Q15" s="94">
        <f>полный!Q15/2</f>
        <v>30.5</v>
      </c>
      <c r="R15" s="92">
        <f>полный!R15/2</f>
        <v>30.5</v>
      </c>
      <c r="S15" s="95">
        <f>полный!S15/2</f>
        <v>30.5</v>
      </c>
      <c r="T15" s="96">
        <f>полный!T15/2</f>
        <v>34.5</v>
      </c>
      <c r="U15" s="92">
        <f>полный!U15/2</f>
        <v>34.5</v>
      </c>
      <c r="V15" s="93">
        <f>полный!V15/2</f>
        <v>34.5</v>
      </c>
      <c r="W15" s="97">
        <f>полный!W15/2</f>
        <v>53.5</v>
      </c>
      <c r="X15" s="96">
        <f>полный!X15/2</f>
        <v>59</v>
      </c>
      <c r="Y15" s="93">
        <f>полный!Y15/2</f>
        <v>59</v>
      </c>
      <c r="Z15" s="94">
        <f>полный!Z15/2</f>
        <v>65.5</v>
      </c>
      <c r="AA15" s="95">
        <f>полный!AA15/2</f>
        <v>65.5</v>
      </c>
      <c r="AB15" s="96">
        <f>полный!AB15/2</f>
        <v>69.5</v>
      </c>
      <c r="AC15" s="95">
        <f>полный!AC15/2</f>
        <v>69.5</v>
      </c>
    </row>
    <row r="16" spans="1:29" s="25" customFormat="1" ht="45" customHeight="1">
      <c r="A16" s="132">
        <v>1</v>
      </c>
      <c r="B16" s="10" t="s">
        <v>29</v>
      </c>
      <c r="C16" s="98">
        <f>полный!C16/2</f>
        <v>11</v>
      </c>
      <c r="D16" s="99">
        <f>полный!D16/2</f>
        <v>11</v>
      </c>
      <c r="E16" s="100">
        <f>полный!E16/2</f>
        <v>11</v>
      </c>
      <c r="F16" s="101">
        <f>полный!F16/2</f>
        <v>11</v>
      </c>
      <c r="G16" s="102">
        <f>полный!G16/2</f>
        <v>11</v>
      </c>
      <c r="H16" s="99">
        <f>полный!H16/2</f>
        <v>11</v>
      </c>
      <c r="I16" s="103">
        <f>полный!I16/2</f>
        <v>14.5</v>
      </c>
      <c r="J16" s="104">
        <f>полный!J16/2</f>
        <v>14.5</v>
      </c>
      <c r="K16" s="105">
        <f>полный!K16/2</f>
        <v>19</v>
      </c>
      <c r="L16" s="103">
        <f>полный!L16/2</f>
        <v>19</v>
      </c>
      <c r="M16" s="106">
        <f>полный!M16/2</f>
        <v>19</v>
      </c>
      <c r="N16" s="107">
        <f>полный!N16/2</f>
        <v>24.5</v>
      </c>
      <c r="O16" s="103">
        <f>полный!O16/2</f>
        <v>24.5</v>
      </c>
      <c r="P16" s="104">
        <f>полный!P16/2</f>
        <v>24.5</v>
      </c>
      <c r="Q16" s="105">
        <f>полный!Q16/2</f>
        <v>27.5</v>
      </c>
      <c r="R16" s="103">
        <f>полный!R16/2</f>
        <v>27.5</v>
      </c>
      <c r="S16" s="106">
        <f>полный!S16/2</f>
        <v>27.5</v>
      </c>
      <c r="T16" s="107">
        <f>полный!T16/2</f>
        <v>30.5</v>
      </c>
      <c r="U16" s="103">
        <f>полный!U16/2</f>
        <v>30.5</v>
      </c>
      <c r="V16" s="104">
        <f>полный!V16/2</f>
        <v>30.5</v>
      </c>
      <c r="W16" s="108">
        <f>полный!W16/2</f>
        <v>34.5</v>
      </c>
      <c r="X16" s="107">
        <f>полный!X16/2</f>
        <v>53.5</v>
      </c>
      <c r="Y16" s="104">
        <f>полный!Y16/2</f>
        <v>53.5</v>
      </c>
      <c r="Z16" s="105">
        <f>полный!Z16/2</f>
        <v>59</v>
      </c>
      <c r="AA16" s="106">
        <f>полный!AA16/2</f>
        <v>59</v>
      </c>
      <c r="AB16" s="107">
        <f>полный!AB16/2</f>
        <v>65.5</v>
      </c>
      <c r="AC16" s="106">
        <f>полный!AC16/2</f>
        <v>65.5</v>
      </c>
    </row>
    <row r="17" spans="1:29" s="25" customFormat="1" ht="51.75" customHeight="1" thickBot="1">
      <c r="A17" s="133"/>
      <c r="B17" s="9" t="s">
        <v>25</v>
      </c>
      <c r="C17" s="109">
        <f>полный!C17/2</f>
        <v>11</v>
      </c>
      <c r="D17" s="110">
        <f>полный!D17/2</f>
        <v>11</v>
      </c>
      <c r="E17" s="111">
        <f>полный!E17/2</f>
        <v>11</v>
      </c>
      <c r="F17" s="112">
        <f>полный!F17/2</f>
        <v>11</v>
      </c>
      <c r="G17" s="113">
        <f>полный!G17/2</f>
        <v>11</v>
      </c>
      <c r="H17" s="110">
        <f>полный!H17/2</f>
        <v>11</v>
      </c>
      <c r="I17" s="114">
        <f>полный!I17/2</f>
        <v>14.5</v>
      </c>
      <c r="J17" s="115">
        <f>полный!J17/2</f>
        <v>14.5</v>
      </c>
      <c r="K17" s="116">
        <f>полный!K17/2</f>
        <v>19</v>
      </c>
      <c r="L17" s="114">
        <f>полный!L17/2</f>
        <v>19</v>
      </c>
      <c r="M17" s="117">
        <f>полный!M17/2</f>
        <v>19</v>
      </c>
      <c r="N17" s="118">
        <f>полный!N17/2</f>
        <v>24.5</v>
      </c>
      <c r="O17" s="114">
        <f>полный!O17/2</f>
        <v>24.5</v>
      </c>
      <c r="P17" s="115">
        <f>полный!P17/2</f>
        <v>24.5</v>
      </c>
      <c r="Q17" s="116">
        <f>полный!Q17/2</f>
        <v>27.5</v>
      </c>
      <c r="R17" s="114">
        <f>полный!R17/2</f>
        <v>27.5</v>
      </c>
      <c r="S17" s="117">
        <f>полный!S17/2</f>
        <v>27.5</v>
      </c>
      <c r="T17" s="118">
        <f>полный!T17/2</f>
        <v>30.5</v>
      </c>
      <c r="U17" s="114">
        <f>полный!U17/2</f>
        <v>30.5</v>
      </c>
      <c r="V17" s="115">
        <f>полный!V17/2</f>
        <v>30.5</v>
      </c>
      <c r="W17" s="119">
        <f>полный!W17/2</f>
        <v>34.5</v>
      </c>
      <c r="X17" s="118">
        <f>полный!X17/2</f>
        <v>53.5</v>
      </c>
      <c r="Y17" s="115">
        <f>полный!Y17/2</f>
        <v>53.5</v>
      </c>
      <c r="Z17" s="116">
        <f>полный!Z17/2</f>
        <v>59</v>
      </c>
      <c r="AA17" s="117">
        <f>полный!AA17/2</f>
        <v>59</v>
      </c>
      <c r="AB17" s="118">
        <f>полный!AB17/2</f>
        <v>65.5</v>
      </c>
      <c r="AC17" s="117">
        <f>полный!AC17/2</f>
        <v>65.5</v>
      </c>
    </row>
    <row r="18" spans="1:29" s="25" customFormat="1" ht="30" customHeight="1">
      <c r="A18" s="66"/>
      <c r="B18" s="12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</row>
    <row r="19" spans="1:40" s="3" customFormat="1" ht="30" customHeight="1">
      <c r="A19" s="5"/>
      <c r="B19" s="7"/>
      <c r="C19" s="7"/>
      <c r="D19" s="7"/>
      <c r="E19" s="7"/>
      <c r="F19" s="7"/>
      <c r="G19" s="7"/>
      <c r="H19" s="7"/>
      <c r="I19" s="6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</row>
    <row r="20" spans="1:40" s="25" customFormat="1" ht="18" customHeight="1">
      <c r="A20" s="66"/>
      <c r="B20" s="1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</row>
    <row r="21" s="25" customFormat="1" ht="20.25"/>
    <row r="22" s="25" customFormat="1" ht="20.25">
      <c r="C22" s="68"/>
    </row>
    <row r="23" s="25" customFormat="1" ht="20.25"/>
    <row r="24" spans="20:21" s="25" customFormat="1" ht="20.25">
      <c r="T24" s="22"/>
      <c r="U24" s="22"/>
    </row>
    <row r="25" spans="2:21" s="25" customFormat="1" ht="20.25">
      <c r="B25" s="28"/>
      <c r="C25" s="28"/>
      <c r="T25" s="22"/>
      <c r="U25" s="22"/>
    </row>
    <row r="26" spans="2:21" s="25" customFormat="1" ht="20.25">
      <c r="B26" s="28"/>
      <c r="C26" s="28"/>
      <c r="T26" s="22"/>
      <c r="U26" s="22"/>
    </row>
    <row r="27" spans="1:22" s="25" customFormat="1" ht="20.25">
      <c r="A27" s="22"/>
      <c r="U27" s="22"/>
      <c r="V27" s="22"/>
    </row>
    <row r="28" spans="1:22" s="25" customFormat="1" ht="20.25">
      <c r="A28" s="22"/>
      <c r="U28" s="22"/>
      <c r="V28" s="22"/>
    </row>
    <row r="29" spans="1:22" s="25" customFormat="1" ht="20.25">
      <c r="A29" s="22"/>
      <c r="B29" s="28"/>
      <c r="U29" s="22"/>
      <c r="V29" s="22"/>
    </row>
    <row r="30" spans="1:22" s="25" customFormat="1" ht="20.25">
      <c r="A30" s="22"/>
      <c r="B30" s="28"/>
      <c r="U30" s="22"/>
      <c r="V30" s="22"/>
    </row>
    <row r="31" spans="19:20" s="25" customFormat="1" ht="20.25">
      <c r="S31" s="22"/>
      <c r="T31" s="22"/>
    </row>
  </sheetData>
  <sheetProtection/>
  <mergeCells count="15">
    <mergeCell ref="B8:S8"/>
    <mergeCell ref="B9:Q9"/>
    <mergeCell ref="B10:Q10"/>
    <mergeCell ref="Z13:AA13"/>
    <mergeCell ref="Q13:S13"/>
    <mergeCell ref="T13:V13"/>
    <mergeCell ref="A16:A17"/>
    <mergeCell ref="K13:M13"/>
    <mergeCell ref="AB13:AC13"/>
    <mergeCell ref="X13:Y13"/>
    <mergeCell ref="N13:P13"/>
    <mergeCell ref="A13:A14"/>
    <mergeCell ref="D13:E13"/>
    <mergeCell ref="F13:G13"/>
    <mergeCell ref="H13:J13"/>
  </mergeCells>
  <printOptions/>
  <pageMargins left="0.2755905511811024" right="0.2755905511811024" top="0.15748031496062992" bottom="0.35433070866141736" header="0" footer="0.1574803149606299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2020-02-20T04:33:12Z</cp:lastPrinted>
  <dcterms:created xsi:type="dcterms:W3CDTF">2002-04-17T08:09:23Z</dcterms:created>
  <dcterms:modified xsi:type="dcterms:W3CDTF">2020-03-03T01:40:03Z</dcterms:modified>
  <cp:category/>
  <cp:version/>
  <cp:contentType/>
  <cp:contentStatus/>
</cp:coreProperties>
</file>