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" sheetId="1" r:id="rId1"/>
    <sheet name="50 %" sheetId="2" r:id="rId2"/>
  </sheets>
  <definedNames>
    <definedName name="_xlnm.Print_Area" localSheetId="1">'50 %'!$A$1:$AC$45</definedName>
  </definedNames>
  <calcPr fullCalcOnLoad="1"/>
</workbook>
</file>

<file path=xl/sharedStrings.xml><?xml version="1.0" encoding="utf-8"?>
<sst xmlns="http://schemas.openxmlformats.org/spreadsheetml/2006/main" count="120" uniqueCount="35">
  <si>
    <t>Ачинск 1</t>
  </si>
  <si>
    <t>4 км</t>
  </si>
  <si>
    <t>Тимонино</t>
  </si>
  <si>
    <t>19 км</t>
  </si>
  <si>
    <t>Лапшиха</t>
  </si>
  <si>
    <t>Тулат</t>
  </si>
  <si>
    <t>Таежная</t>
  </si>
  <si>
    <t>Беловка</t>
  </si>
  <si>
    <t>Кытат</t>
  </si>
  <si>
    <t>Кипрейный</t>
  </si>
  <si>
    <t>Улановое</t>
  </si>
  <si>
    <t>Суриково</t>
  </si>
  <si>
    <t>Изык-Чуль</t>
  </si>
  <si>
    <t>ПОЛНЫЙ</t>
  </si>
  <si>
    <t>для подвижного состава составностью до трех вагонов включительно</t>
  </si>
  <si>
    <t>Станция, о/п</t>
  </si>
  <si>
    <t>Зона тарифа</t>
  </si>
  <si>
    <t>(введен в действие с  26.06.2021г.)</t>
  </si>
  <si>
    <t>113 км</t>
  </si>
  <si>
    <t>Ганина Гарь</t>
  </si>
  <si>
    <t>Малая Кеть</t>
  </si>
  <si>
    <t>Чайда</t>
  </si>
  <si>
    <t>Комаровка</t>
  </si>
  <si>
    <t xml:space="preserve">Большая Кеть </t>
  </si>
  <si>
    <t>Икшурма</t>
  </si>
  <si>
    <t>Пировская</t>
  </si>
  <si>
    <t>Бельский</t>
  </si>
  <si>
    <t>Медвежий</t>
  </si>
  <si>
    <t>Кемский</t>
  </si>
  <si>
    <t>Абалаково</t>
  </si>
  <si>
    <t>Лесосибирск-2</t>
  </si>
  <si>
    <t>Лесосибирск</t>
  </si>
  <si>
    <t>ЛЬГОТНЫЙ 50 %</t>
  </si>
  <si>
    <r>
      <t xml:space="preserve">                              ТАБЛИЦА ЗОННОГО  ТАРИФА НА УЧАСТКЕ </t>
    </r>
    <r>
      <rPr>
        <b/>
        <sz val="14"/>
        <color indexed="10"/>
        <rFont val="Arial Cyr"/>
        <family val="0"/>
      </rPr>
      <t>АЧИНСК - ЛЕСОСИБИРСК</t>
    </r>
  </si>
  <si>
    <r>
      <t xml:space="preserve">                              ТАБЛИЦА ЗОННОГО ТАРИФА НА УЧАСТКЕ </t>
    </r>
    <r>
      <rPr>
        <b/>
        <sz val="14"/>
        <color indexed="10"/>
        <rFont val="Arial Cyr"/>
        <family val="0"/>
      </rPr>
      <t>АЧИНСК - ЛЕСОСИБИРСК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</si>
</sst>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9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48" xfId="0" applyNumberFormat="1" applyFont="1" applyFill="1" applyBorder="1" applyAlignment="1">
      <alignment horizontal="center" vertical="center"/>
    </xf>
    <xf numFmtId="1" fontId="5" fillId="33" borderId="37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33" borderId="5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33" borderId="53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181" fontId="5" fillId="33" borderId="30" xfId="0" applyNumberFormat="1" applyFont="1" applyFill="1" applyBorder="1" applyAlignment="1">
      <alignment horizontal="center" vertical="center"/>
    </xf>
    <xf numFmtId="181" fontId="5" fillId="0" borderId="3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49" xfId="0" applyNumberFormat="1" applyFont="1" applyFill="1" applyBorder="1" applyAlignment="1">
      <alignment horizontal="center" vertical="center"/>
    </xf>
    <xf numFmtId="181" fontId="5" fillId="0" borderId="28" xfId="0" applyNumberFormat="1" applyFont="1" applyFill="1" applyBorder="1" applyAlignment="1">
      <alignment horizontal="center" vertical="center"/>
    </xf>
    <xf numFmtId="181" fontId="5" fillId="33" borderId="12" xfId="0" applyNumberFormat="1" applyFont="1" applyFill="1" applyBorder="1" applyAlignment="1">
      <alignment horizontal="center" vertical="center"/>
    </xf>
    <xf numFmtId="181" fontId="5" fillId="0" borderId="42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34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33" borderId="54" xfId="0" applyNumberFormat="1" applyFont="1" applyFill="1" applyBorder="1" applyAlignment="1">
      <alignment horizontal="center" vertical="center"/>
    </xf>
    <xf numFmtId="181" fontId="5" fillId="0" borderId="54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81" fontId="5" fillId="33" borderId="49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47"/>
  <sheetViews>
    <sheetView tabSelected="1" zoomScale="50" zoomScaleNormal="50" zoomScaleSheetLayoutView="40" zoomScalePageLayoutView="0" workbookViewId="0" topLeftCell="B1">
      <selection activeCell="B40" sqref="A40:IV45"/>
    </sheetView>
  </sheetViews>
  <sheetFormatPr defaultColWidth="9.00390625" defaultRowHeight="12.75"/>
  <cols>
    <col min="1" max="1" width="8.25390625" style="1" customWidth="1"/>
    <col min="2" max="2" width="22.625" style="1" customWidth="1"/>
    <col min="3" max="12" width="14.75390625" style="2" customWidth="1"/>
    <col min="13" max="13" width="16.875" style="2" customWidth="1"/>
    <col min="14" max="15" width="14.75390625" style="2" customWidth="1"/>
    <col min="16" max="16" width="14.625" style="1" customWidth="1"/>
    <col min="17" max="17" width="16.375" style="1" customWidth="1"/>
    <col min="18" max="18" width="14.00390625" style="1" customWidth="1"/>
    <col min="19" max="19" width="12.625" style="1" customWidth="1"/>
    <col min="20" max="20" width="15.875" style="1" customWidth="1"/>
    <col min="21" max="22" width="14.75390625" style="1" customWidth="1"/>
    <col min="23" max="24" width="16.75390625" style="1" customWidth="1"/>
    <col min="25" max="25" width="17.875" style="1" customWidth="1"/>
    <col min="26" max="26" width="14.25390625" style="1" customWidth="1"/>
    <col min="27" max="27" width="17.75390625" style="1" customWidth="1"/>
    <col min="28" max="28" width="20.375" style="1" customWidth="1"/>
    <col min="29" max="29" width="19.00390625" style="1" customWidth="1"/>
    <col min="30" max="16384" width="9.125" style="1" customWidth="1"/>
  </cols>
  <sheetData>
    <row r="4" spans="6:8" ht="18">
      <c r="F4" s="1"/>
      <c r="H4" s="2" t="s">
        <v>33</v>
      </c>
    </row>
    <row r="5" ht="18">
      <c r="I5" s="2" t="s">
        <v>14</v>
      </c>
    </row>
    <row r="6" ht="18">
      <c r="I6" s="2" t="s">
        <v>17</v>
      </c>
    </row>
    <row r="9" ht="18.75" thickBot="1">
      <c r="A9" s="3" t="s">
        <v>13</v>
      </c>
    </row>
    <row r="10" spans="1:29" ht="21.75" customHeight="1">
      <c r="A10" s="15" t="s">
        <v>16</v>
      </c>
      <c r="B10" s="19"/>
      <c r="C10" s="32">
        <v>0</v>
      </c>
      <c r="D10" s="41">
        <v>1</v>
      </c>
      <c r="E10" s="116">
        <v>2</v>
      </c>
      <c r="F10" s="117"/>
      <c r="G10" s="41">
        <v>3</v>
      </c>
      <c r="H10" s="32">
        <v>4</v>
      </c>
      <c r="I10" s="41">
        <v>5</v>
      </c>
      <c r="J10" s="32">
        <v>6</v>
      </c>
      <c r="K10" s="41">
        <v>7</v>
      </c>
      <c r="L10" s="32">
        <v>8</v>
      </c>
      <c r="M10" s="41">
        <v>9</v>
      </c>
      <c r="N10" s="32">
        <v>10</v>
      </c>
      <c r="O10" s="41">
        <v>11</v>
      </c>
      <c r="P10" s="116">
        <v>12</v>
      </c>
      <c r="Q10" s="117"/>
      <c r="R10" s="41">
        <v>15</v>
      </c>
      <c r="S10" s="32">
        <v>16</v>
      </c>
      <c r="T10" s="116">
        <v>18</v>
      </c>
      <c r="U10" s="117"/>
      <c r="V10" s="41">
        <v>19</v>
      </c>
      <c r="W10" s="116">
        <v>21</v>
      </c>
      <c r="X10" s="117"/>
      <c r="Y10" s="41">
        <v>22</v>
      </c>
      <c r="Z10" s="32">
        <v>23</v>
      </c>
      <c r="AA10" s="41">
        <v>26</v>
      </c>
      <c r="AB10" s="32">
        <v>27</v>
      </c>
      <c r="AC10" s="49">
        <v>28</v>
      </c>
    </row>
    <row r="11" spans="1:29" ht="35.25" customHeight="1" thickBot="1">
      <c r="A11" s="16"/>
      <c r="B11" s="20" t="s">
        <v>15</v>
      </c>
      <c r="C11" s="33" t="s">
        <v>0</v>
      </c>
      <c r="D11" s="42" t="s">
        <v>1</v>
      </c>
      <c r="E11" s="50" t="s">
        <v>2</v>
      </c>
      <c r="F11" s="17" t="s">
        <v>3</v>
      </c>
      <c r="G11" s="42" t="s">
        <v>4</v>
      </c>
      <c r="H11" s="33" t="s">
        <v>5</v>
      </c>
      <c r="I11" s="42" t="s">
        <v>12</v>
      </c>
      <c r="J11" s="33" t="s">
        <v>6</v>
      </c>
      <c r="K11" s="42" t="s">
        <v>7</v>
      </c>
      <c r="L11" s="33" t="s">
        <v>8</v>
      </c>
      <c r="M11" s="42" t="s">
        <v>9</v>
      </c>
      <c r="N11" s="33" t="s">
        <v>10</v>
      </c>
      <c r="O11" s="42" t="s">
        <v>11</v>
      </c>
      <c r="P11" s="50" t="s">
        <v>18</v>
      </c>
      <c r="Q11" s="17" t="s">
        <v>19</v>
      </c>
      <c r="R11" s="42" t="s">
        <v>20</v>
      </c>
      <c r="S11" s="33" t="s">
        <v>21</v>
      </c>
      <c r="T11" s="50" t="s">
        <v>22</v>
      </c>
      <c r="U11" s="17" t="s">
        <v>23</v>
      </c>
      <c r="V11" s="42" t="s">
        <v>24</v>
      </c>
      <c r="W11" s="50" t="s">
        <v>25</v>
      </c>
      <c r="X11" s="17" t="s">
        <v>26</v>
      </c>
      <c r="Y11" s="42" t="s">
        <v>27</v>
      </c>
      <c r="Z11" s="33" t="s">
        <v>28</v>
      </c>
      <c r="AA11" s="42" t="s">
        <v>29</v>
      </c>
      <c r="AB11" s="33" t="s">
        <v>30</v>
      </c>
      <c r="AC11" s="59" t="s">
        <v>31</v>
      </c>
    </row>
    <row r="12" spans="1:29" ht="21.75" customHeight="1" thickBot="1">
      <c r="A12" s="13">
        <v>0</v>
      </c>
      <c r="B12" s="21" t="s">
        <v>0</v>
      </c>
      <c r="C12" s="60"/>
      <c r="D12" s="43">
        <v>42</v>
      </c>
      <c r="E12" s="51">
        <v>65</v>
      </c>
      <c r="F12" s="52">
        <v>65</v>
      </c>
      <c r="G12" s="43">
        <v>78</v>
      </c>
      <c r="H12" s="34">
        <v>91</v>
      </c>
      <c r="I12" s="43">
        <v>104</v>
      </c>
      <c r="J12" s="34">
        <v>118</v>
      </c>
      <c r="K12" s="43">
        <v>131</v>
      </c>
      <c r="L12" s="34">
        <v>147</v>
      </c>
      <c r="M12" s="43">
        <v>156</v>
      </c>
      <c r="N12" s="34">
        <v>172</v>
      </c>
      <c r="O12" s="43">
        <v>185</v>
      </c>
      <c r="P12" s="13">
        <v>199</v>
      </c>
      <c r="Q12" s="66">
        <v>199</v>
      </c>
      <c r="R12" s="67">
        <v>238</v>
      </c>
      <c r="S12" s="68">
        <v>253</v>
      </c>
      <c r="T12" s="13">
        <v>277</v>
      </c>
      <c r="U12" s="66">
        <v>277</v>
      </c>
      <c r="V12" s="67">
        <v>290</v>
      </c>
      <c r="W12" s="13">
        <v>317</v>
      </c>
      <c r="X12" s="66">
        <v>317</v>
      </c>
      <c r="Y12" s="67">
        <v>330</v>
      </c>
      <c r="Z12" s="68">
        <v>343</v>
      </c>
      <c r="AA12" s="67">
        <v>382</v>
      </c>
      <c r="AB12" s="68">
        <v>395</v>
      </c>
      <c r="AC12" s="69">
        <v>410</v>
      </c>
    </row>
    <row r="13" spans="1:29" ht="21.75" customHeight="1" thickBot="1">
      <c r="A13" s="18">
        <v>1</v>
      </c>
      <c r="B13" s="22" t="s">
        <v>1</v>
      </c>
      <c r="C13" s="35">
        <v>42</v>
      </c>
      <c r="D13" s="61"/>
      <c r="E13" s="53">
        <v>42</v>
      </c>
      <c r="F13" s="54">
        <v>42</v>
      </c>
      <c r="G13" s="5">
        <v>65</v>
      </c>
      <c r="H13" s="35">
        <v>78</v>
      </c>
      <c r="I13" s="5">
        <v>91</v>
      </c>
      <c r="J13" s="35">
        <v>104</v>
      </c>
      <c r="K13" s="5">
        <v>118</v>
      </c>
      <c r="L13" s="35">
        <v>131</v>
      </c>
      <c r="M13" s="5">
        <v>147</v>
      </c>
      <c r="N13" s="35">
        <v>156</v>
      </c>
      <c r="O13" s="5">
        <v>172</v>
      </c>
      <c r="P13" s="18">
        <v>185</v>
      </c>
      <c r="Q13" s="70">
        <v>185</v>
      </c>
      <c r="R13" s="4">
        <v>225</v>
      </c>
      <c r="S13" s="71">
        <v>238</v>
      </c>
      <c r="T13" s="18">
        <v>263</v>
      </c>
      <c r="U13" s="70">
        <v>263</v>
      </c>
      <c r="V13" s="4">
        <v>277</v>
      </c>
      <c r="W13" s="18">
        <v>304</v>
      </c>
      <c r="X13" s="70">
        <v>304</v>
      </c>
      <c r="Y13" s="4">
        <v>317</v>
      </c>
      <c r="Z13" s="71">
        <v>330</v>
      </c>
      <c r="AA13" s="4">
        <v>369</v>
      </c>
      <c r="AB13" s="71">
        <v>382</v>
      </c>
      <c r="AC13" s="72">
        <v>395</v>
      </c>
    </row>
    <row r="14" spans="1:29" ht="21.75" customHeight="1">
      <c r="A14" s="118">
        <v>2</v>
      </c>
      <c r="B14" s="19" t="s">
        <v>2</v>
      </c>
      <c r="C14" s="36">
        <v>65</v>
      </c>
      <c r="D14" s="44">
        <v>42</v>
      </c>
      <c r="E14" s="62"/>
      <c r="F14" s="99">
        <v>42</v>
      </c>
      <c r="G14" s="91">
        <v>42</v>
      </c>
      <c r="H14" s="36">
        <v>65</v>
      </c>
      <c r="I14" s="44">
        <v>78</v>
      </c>
      <c r="J14" s="36">
        <v>91</v>
      </c>
      <c r="K14" s="44">
        <v>104</v>
      </c>
      <c r="L14" s="36">
        <v>118</v>
      </c>
      <c r="M14" s="44">
        <v>131</v>
      </c>
      <c r="N14" s="36">
        <v>147</v>
      </c>
      <c r="O14" s="44">
        <v>156</v>
      </c>
      <c r="P14" s="73">
        <v>172</v>
      </c>
      <c r="Q14" s="58">
        <v>172</v>
      </c>
      <c r="R14" s="41">
        <v>211</v>
      </c>
      <c r="S14" s="32">
        <v>225</v>
      </c>
      <c r="T14" s="73">
        <v>253</v>
      </c>
      <c r="U14" s="58">
        <v>253</v>
      </c>
      <c r="V14" s="41">
        <v>263</v>
      </c>
      <c r="W14" s="73">
        <v>290</v>
      </c>
      <c r="X14" s="58">
        <v>290</v>
      </c>
      <c r="Y14" s="41">
        <v>304</v>
      </c>
      <c r="Z14" s="32">
        <v>317</v>
      </c>
      <c r="AA14" s="41">
        <v>356</v>
      </c>
      <c r="AB14" s="32">
        <v>369</v>
      </c>
      <c r="AC14" s="49">
        <v>382</v>
      </c>
    </row>
    <row r="15" spans="1:29" ht="21.75" customHeight="1" thickBot="1">
      <c r="A15" s="119"/>
      <c r="B15" s="23" t="s">
        <v>3</v>
      </c>
      <c r="C15" s="37">
        <v>65</v>
      </c>
      <c r="D15" s="45">
        <v>42</v>
      </c>
      <c r="E15" s="100">
        <v>42</v>
      </c>
      <c r="F15" s="63"/>
      <c r="G15" s="95">
        <v>42</v>
      </c>
      <c r="H15" s="38">
        <v>65</v>
      </c>
      <c r="I15" s="46">
        <v>78</v>
      </c>
      <c r="J15" s="38">
        <v>91</v>
      </c>
      <c r="K15" s="46">
        <v>104</v>
      </c>
      <c r="L15" s="38">
        <v>118</v>
      </c>
      <c r="M15" s="46">
        <v>131</v>
      </c>
      <c r="N15" s="38">
        <v>147</v>
      </c>
      <c r="O15" s="46">
        <v>156</v>
      </c>
      <c r="P15" s="77">
        <v>172</v>
      </c>
      <c r="Q15" s="78">
        <v>172</v>
      </c>
      <c r="R15" s="75">
        <v>211</v>
      </c>
      <c r="S15" s="76">
        <v>225</v>
      </c>
      <c r="T15" s="77">
        <v>253</v>
      </c>
      <c r="U15" s="78">
        <v>253</v>
      </c>
      <c r="V15" s="75">
        <v>263</v>
      </c>
      <c r="W15" s="77">
        <v>290</v>
      </c>
      <c r="X15" s="78">
        <v>290</v>
      </c>
      <c r="Y15" s="75">
        <v>304</v>
      </c>
      <c r="Z15" s="76">
        <v>317</v>
      </c>
      <c r="AA15" s="75">
        <v>356</v>
      </c>
      <c r="AB15" s="76">
        <v>369</v>
      </c>
      <c r="AC15" s="79">
        <v>382</v>
      </c>
    </row>
    <row r="16" spans="1:29" ht="21.75" customHeight="1" thickBot="1">
      <c r="A16" s="13">
        <v>3</v>
      </c>
      <c r="B16" s="21" t="s">
        <v>4</v>
      </c>
      <c r="C16" s="34">
        <v>78</v>
      </c>
      <c r="D16" s="43">
        <v>65</v>
      </c>
      <c r="E16" s="51">
        <v>42</v>
      </c>
      <c r="F16" s="27">
        <v>42</v>
      </c>
      <c r="G16" s="64"/>
      <c r="H16" s="34">
        <v>42</v>
      </c>
      <c r="I16" s="43">
        <v>65</v>
      </c>
      <c r="J16" s="34">
        <v>78</v>
      </c>
      <c r="K16" s="43">
        <v>91</v>
      </c>
      <c r="L16" s="34">
        <v>104</v>
      </c>
      <c r="M16" s="43">
        <v>118</v>
      </c>
      <c r="N16" s="34">
        <v>131</v>
      </c>
      <c r="O16" s="43">
        <v>147</v>
      </c>
      <c r="P16" s="13">
        <v>156</v>
      </c>
      <c r="Q16" s="66">
        <v>156</v>
      </c>
      <c r="R16" s="67">
        <v>199</v>
      </c>
      <c r="S16" s="68">
        <v>211</v>
      </c>
      <c r="T16" s="13">
        <v>238</v>
      </c>
      <c r="U16" s="66">
        <v>238</v>
      </c>
      <c r="V16" s="67">
        <v>253</v>
      </c>
      <c r="W16" s="13">
        <v>277</v>
      </c>
      <c r="X16" s="66">
        <v>277</v>
      </c>
      <c r="Y16" s="67">
        <v>290</v>
      </c>
      <c r="Z16" s="68">
        <v>304</v>
      </c>
      <c r="AA16" s="67">
        <v>343</v>
      </c>
      <c r="AB16" s="68">
        <v>356</v>
      </c>
      <c r="AC16" s="69">
        <v>369</v>
      </c>
    </row>
    <row r="17" spans="1:29" ht="21.75" customHeight="1" thickBot="1">
      <c r="A17" s="18">
        <v>4</v>
      </c>
      <c r="B17" s="22" t="s">
        <v>5</v>
      </c>
      <c r="C17" s="35">
        <v>91</v>
      </c>
      <c r="D17" s="5">
        <v>78</v>
      </c>
      <c r="E17" s="53">
        <v>65</v>
      </c>
      <c r="F17" s="28">
        <v>65</v>
      </c>
      <c r="G17" s="5">
        <v>42</v>
      </c>
      <c r="H17" s="65"/>
      <c r="I17" s="5">
        <v>42</v>
      </c>
      <c r="J17" s="35">
        <v>65</v>
      </c>
      <c r="K17" s="5">
        <v>78</v>
      </c>
      <c r="L17" s="35">
        <v>91</v>
      </c>
      <c r="M17" s="5">
        <v>104</v>
      </c>
      <c r="N17" s="35">
        <v>118</v>
      </c>
      <c r="O17" s="5">
        <v>131</v>
      </c>
      <c r="P17" s="18">
        <v>147</v>
      </c>
      <c r="Q17" s="70">
        <v>147</v>
      </c>
      <c r="R17" s="4">
        <v>185</v>
      </c>
      <c r="S17" s="71">
        <v>199</v>
      </c>
      <c r="T17" s="18">
        <v>225</v>
      </c>
      <c r="U17" s="70">
        <v>225</v>
      </c>
      <c r="V17" s="4">
        <v>238</v>
      </c>
      <c r="W17" s="18">
        <v>263</v>
      </c>
      <c r="X17" s="70">
        <v>263</v>
      </c>
      <c r="Y17" s="4">
        <v>277</v>
      </c>
      <c r="Z17" s="71">
        <v>290</v>
      </c>
      <c r="AA17" s="4">
        <v>330</v>
      </c>
      <c r="AB17" s="71">
        <v>343</v>
      </c>
      <c r="AC17" s="72">
        <v>356</v>
      </c>
    </row>
    <row r="18" spans="1:29" ht="21.75" customHeight="1" thickBot="1">
      <c r="A18" s="13">
        <v>5</v>
      </c>
      <c r="B18" s="21" t="s">
        <v>12</v>
      </c>
      <c r="C18" s="34">
        <v>104</v>
      </c>
      <c r="D18" s="43">
        <v>91</v>
      </c>
      <c r="E18" s="51">
        <v>78</v>
      </c>
      <c r="F18" s="27">
        <v>78</v>
      </c>
      <c r="G18" s="43">
        <v>65</v>
      </c>
      <c r="H18" s="34">
        <v>42</v>
      </c>
      <c r="I18" s="64"/>
      <c r="J18" s="34">
        <v>42</v>
      </c>
      <c r="K18" s="43">
        <v>65</v>
      </c>
      <c r="L18" s="34">
        <v>78</v>
      </c>
      <c r="M18" s="43">
        <v>91</v>
      </c>
      <c r="N18" s="34">
        <v>104</v>
      </c>
      <c r="O18" s="43">
        <v>118</v>
      </c>
      <c r="P18" s="13">
        <v>131</v>
      </c>
      <c r="Q18" s="66">
        <v>131</v>
      </c>
      <c r="R18" s="67">
        <v>172</v>
      </c>
      <c r="S18" s="68">
        <v>185</v>
      </c>
      <c r="T18" s="13">
        <v>211</v>
      </c>
      <c r="U18" s="66">
        <v>211</v>
      </c>
      <c r="V18" s="67">
        <v>225</v>
      </c>
      <c r="W18" s="13">
        <v>253</v>
      </c>
      <c r="X18" s="66">
        <v>253</v>
      </c>
      <c r="Y18" s="67">
        <v>263</v>
      </c>
      <c r="Z18" s="68">
        <v>277</v>
      </c>
      <c r="AA18" s="67">
        <v>317</v>
      </c>
      <c r="AB18" s="68">
        <v>330</v>
      </c>
      <c r="AC18" s="69">
        <v>343</v>
      </c>
    </row>
    <row r="19" spans="1:29" ht="21.75" customHeight="1" thickBot="1">
      <c r="A19" s="18">
        <v>6</v>
      </c>
      <c r="B19" s="22" t="s">
        <v>6</v>
      </c>
      <c r="C19" s="35">
        <v>118</v>
      </c>
      <c r="D19" s="5">
        <v>104</v>
      </c>
      <c r="E19" s="53">
        <v>91</v>
      </c>
      <c r="F19" s="28">
        <v>91</v>
      </c>
      <c r="G19" s="5">
        <v>78</v>
      </c>
      <c r="H19" s="35">
        <v>65</v>
      </c>
      <c r="I19" s="5">
        <v>42</v>
      </c>
      <c r="J19" s="65"/>
      <c r="K19" s="5">
        <v>42</v>
      </c>
      <c r="L19" s="35">
        <v>65</v>
      </c>
      <c r="M19" s="5">
        <v>78</v>
      </c>
      <c r="N19" s="35">
        <v>91</v>
      </c>
      <c r="O19" s="5">
        <v>104</v>
      </c>
      <c r="P19" s="18">
        <v>118</v>
      </c>
      <c r="Q19" s="70">
        <v>118</v>
      </c>
      <c r="R19" s="4">
        <v>156</v>
      </c>
      <c r="S19" s="71">
        <v>172</v>
      </c>
      <c r="T19" s="18">
        <v>199</v>
      </c>
      <c r="U19" s="70">
        <v>199</v>
      </c>
      <c r="V19" s="4">
        <v>211</v>
      </c>
      <c r="W19" s="18">
        <v>238</v>
      </c>
      <c r="X19" s="70">
        <v>238</v>
      </c>
      <c r="Y19" s="4">
        <v>253</v>
      </c>
      <c r="Z19" s="71">
        <v>263</v>
      </c>
      <c r="AA19" s="4">
        <v>304</v>
      </c>
      <c r="AB19" s="71">
        <v>317</v>
      </c>
      <c r="AC19" s="72">
        <v>330</v>
      </c>
    </row>
    <row r="20" spans="1:29" ht="21.75" customHeight="1" thickBot="1">
      <c r="A20" s="13">
        <v>7</v>
      </c>
      <c r="B20" s="21" t="s">
        <v>7</v>
      </c>
      <c r="C20" s="34">
        <v>131</v>
      </c>
      <c r="D20" s="43">
        <v>118</v>
      </c>
      <c r="E20" s="51">
        <v>104</v>
      </c>
      <c r="F20" s="27">
        <v>104</v>
      </c>
      <c r="G20" s="43">
        <v>91</v>
      </c>
      <c r="H20" s="34">
        <v>78</v>
      </c>
      <c r="I20" s="43">
        <v>65</v>
      </c>
      <c r="J20" s="34">
        <v>42</v>
      </c>
      <c r="K20" s="64"/>
      <c r="L20" s="34">
        <v>42</v>
      </c>
      <c r="M20" s="43">
        <v>65</v>
      </c>
      <c r="N20" s="34">
        <v>78</v>
      </c>
      <c r="O20" s="43">
        <v>91</v>
      </c>
      <c r="P20" s="13">
        <v>104</v>
      </c>
      <c r="Q20" s="66">
        <v>104</v>
      </c>
      <c r="R20" s="67">
        <v>147</v>
      </c>
      <c r="S20" s="68">
        <v>156</v>
      </c>
      <c r="T20" s="13">
        <v>185</v>
      </c>
      <c r="U20" s="66">
        <v>185</v>
      </c>
      <c r="V20" s="67">
        <v>199</v>
      </c>
      <c r="W20" s="13">
        <v>225</v>
      </c>
      <c r="X20" s="66">
        <v>225</v>
      </c>
      <c r="Y20" s="67">
        <v>238</v>
      </c>
      <c r="Z20" s="68">
        <v>253</v>
      </c>
      <c r="AA20" s="67">
        <v>290</v>
      </c>
      <c r="AB20" s="68">
        <v>304</v>
      </c>
      <c r="AC20" s="69">
        <v>317</v>
      </c>
    </row>
    <row r="21" spans="1:29" ht="21.75" customHeight="1" thickBot="1">
      <c r="A21" s="18">
        <v>8</v>
      </c>
      <c r="B21" s="22" t="s">
        <v>8</v>
      </c>
      <c r="C21" s="35">
        <v>147</v>
      </c>
      <c r="D21" s="5">
        <v>131</v>
      </c>
      <c r="E21" s="53">
        <v>118</v>
      </c>
      <c r="F21" s="28">
        <v>118</v>
      </c>
      <c r="G21" s="5">
        <v>104</v>
      </c>
      <c r="H21" s="35">
        <v>91</v>
      </c>
      <c r="I21" s="5">
        <v>78</v>
      </c>
      <c r="J21" s="35">
        <v>65</v>
      </c>
      <c r="K21" s="5">
        <v>42</v>
      </c>
      <c r="L21" s="65"/>
      <c r="M21" s="5">
        <v>42</v>
      </c>
      <c r="N21" s="35">
        <v>65</v>
      </c>
      <c r="O21" s="5">
        <v>78</v>
      </c>
      <c r="P21" s="18">
        <v>91</v>
      </c>
      <c r="Q21" s="70">
        <v>91</v>
      </c>
      <c r="R21" s="4">
        <v>131</v>
      </c>
      <c r="S21" s="71">
        <v>147</v>
      </c>
      <c r="T21" s="18">
        <v>172</v>
      </c>
      <c r="U21" s="70">
        <v>172</v>
      </c>
      <c r="V21" s="4">
        <v>185</v>
      </c>
      <c r="W21" s="18">
        <v>211</v>
      </c>
      <c r="X21" s="70">
        <v>211</v>
      </c>
      <c r="Y21" s="4">
        <v>225</v>
      </c>
      <c r="Z21" s="71">
        <v>238</v>
      </c>
      <c r="AA21" s="4">
        <v>277</v>
      </c>
      <c r="AB21" s="71">
        <v>290</v>
      </c>
      <c r="AC21" s="72">
        <v>304</v>
      </c>
    </row>
    <row r="22" spans="1:29" ht="21.75" customHeight="1" thickBot="1">
      <c r="A22" s="13">
        <v>9</v>
      </c>
      <c r="B22" s="21" t="s">
        <v>9</v>
      </c>
      <c r="C22" s="34">
        <v>156</v>
      </c>
      <c r="D22" s="43">
        <v>147</v>
      </c>
      <c r="E22" s="51">
        <v>131</v>
      </c>
      <c r="F22" s="27">
        <v>131</v>
      </c>
      <c r="G22" s="43">
        <v>118</v>
      </c>
      <c r="H22" s="34">
        <v>104</v>
      </c>
      <c r="I22" s="43">
        <v>91</v>
      </c>
      <c r="J22" s="34">
        <v>78</v>
      </c>
      <c r="K22" s="43">
        <v>65</v>
      </c>
      <c r="L22" s="34">
        <v>42</v>
      </c>
      <c r="M22" s="64"/>
      <c r="N22" s="34">
        <v>42</v>
      </c>
      <c r="O22" s="43">
        <v>65</v>
      </c>
      <c r="P22" s="13">
        <v>78</v>
      </c>
      <c r="Q22" s="66">
        <v>78</v>
      </c>
      <c r="R22" s="67">
        <v>118</v>
      </c>
      <c r="S22" s="68">
        <v>131</v>
      </c>
      <c r="T22" s="13">
        <v>156</v>
      </c>
      <c r="U22" s="66">
        <v>156</v>
      </c>
      <c r="V22" s="67">
        <v>172</v>
      </c>
      <c r="W22" s="13">
        <v>199</v>
      </c>
      <c r="X22" s="66">
        <v>199</v>
      </c>
      <c r="Y22" s="67">
        <v>211</v>
      </c>
      <c r="Z22" s="68">
        <v>225</v>
      </c>
      <c r="AA22" s="67">
        <v>263</v>
      </c>
      <c r="AB22" s="68">
        <v>277</v>
      </c>
      <c r="AC22" s="69">
        <v>290</v>
      </c>
    </row>
    <row r="23" spans="1:29" ht="21.75" customHeight="1" thickBot="1">
      <c r="A23" s="18">
        <v>10</v>
      </c>
      <c r="B23" s="22" t="s">
        <v>10</v>
      </c>
      <c r="C23" s="35">
        <v>172</v>
      </c>
      <c r="D23" s="5">
        <v>156</v>
      </c>
      <c r="E23" s="53">
        <v>147</v>
      </c>
      <c r="F23" s="28">
        <v>147</v>
      </c>
      <c r="G23" s="5">
        <v>131</v>
      </c>
      <c r="H23" s="35">
        <v>118</v>
      </c>
      <c r="I23" s="5">
        <v>104</v>
      </c>
      <c r="J23" s="35">
        <v>91</v>
      </c>
      <c r="K23" s="5">
        <v>78</v>
      </c>
      <c r="L23" s="35">
        <v>65</v>
      </c>
      <c r="M23" s="5">
        <v>42</v>
      </c>
      <c r="N23" s="65"/>
      <c r="O23" s="5">
        <v>42</v>
      </c>
      <c r="P23" s="18">
        <v>65</v>
      </c>
      <c r="Q23" s="70">
        <v>65</v>
      </c>
      <c r="R23" s="4">
        <v>104</v>
      </c>
      <c r="S23" s="71">
        <v>118</v>
      </c>
      <c r="T23" s="18">
        <v>147</v>
      </c>
      <c r="U23" s="70">
        <v>147</v>
      </c>
      <c r="V23" s="4">
        <v>156</v>
      </c>
      <c r="W23" s="18">
        <v>185</v>
      </c>
      <c r="X23" s="70">
        <v>185</v>
      </c>
      <c r="Y23" s="4">
        <v>199</v>
      </c>
      <c r="Z23" s="71">
        <v>211</v>
      </c>
      <c r="AA23" s="4">
        <v>253</v>
      </c>
      <c r="AB23" s="71">
        <v>263</v>
      </c>
      <c r="AC23" s="72">
        <v>277</v>
      </c>
    </row>
    <row r="24" spans="1:29" ht="21.75" customHeight="1" thickBot="1">
      <c r="A24" s="13">
        <v>11</v>
      </c>
      <c r="B24" s="21" t="s">
        <v>11</v>
      </c>
      <c r="C24" s="34">
        <v>185</v>
      </c>
      <c r="D24" s="43">
        <v>172</v>
      </c>
      <c r="E24" s="51">
        <v>156</v>
      </c>
      <c r="F24" s="27">
        <v>156</v>
      </c>
      <c r="G24" s="43">
        <v>147</v>
      </c>
      <c r="H24" s="34">
        <v>131</v>
      </c>
      <c r="I24" s="43">
        <v>118</v>
      </c>
      <c r="J24" s="34">
        <v>104</v>
      </c>
      <c r="K24" s="43">
        <v>91</v>
      </c>
      <c r="L24" s="34">
        <v>78</v>
      </c>
      <c r="M24" s="43">
        <v>65</v>
      </c>
      <c r="N24" s="34">
        <v>42</v>
      </c>
      <c r="O24" s="64"/>
      <c r="P24" s="13">
        <v>42</v>
      </c>
      <c r="Q24" s="66">
        <v>42</v>
      </c>
      <c r="R24" s="67">
        <v>91</v>
      </c>
      <c r="S24" s="68">
        <v>104</v>
      </c>
      <c r="T24" s="13">
        <v>131</v>
      </c>
      <c r="U24" s="66">
        <v>131</v>
      </c>
      <c r="V24" s="67">
        <v>147</v>
      </c>
      <c r="W24" s="13">
        <v>172</v>
      </c>
      <c r="X24" s="66">
        <v>172</v>
      </c>
      <c r="Y24" s="67">
        <v>185</v>
      </c>
      <c r="Z24" s="68">
        <v>199</v>
      </c>
      <c r="AA24" s="67">
        <v>238</v>
      </c>
      <c r="AB24" s="68">
        <v>253</v>
      </c>
      <c r="AC24" s="69">
        <v>263</v>
      </c>
    </row>
    <row r="25" spans="1:29" ht="21.75" customHeight="1">
      <c r="A25" s="120">
        <v>12</v>
      </c>
      <c r="B25" s="24" t="s">
        <v>18</v>
      </c>
      <c r="C25" s="38">
        <v>199</v>
      </c>
      <c r="D25" s="46">
        <v>185</v>
      </c>
      <c r="E25" s="56">
        <v>172</v>
      </c>
      <c r="F25" s="30">
        <v>172</v>
      </c>
      <c r="G25" s="46">
        <v>156</v>
      </c>
      <c r="H25" s="38">
        <v>147</v>
      </c>
      <c r="I25" s="46">
        <v>131</v>
      </c>
      <c r="J25" s="38">
        <v>118</v>
      </c>
      <c r="K25" s="46">
        <v>104</v>
      </c>
      <c r="L25" s="38">
        <v>91</v>
      </c>
      <c r="M25" s="46">
        <v>78</v>
      </c>
      <c r="N25" s="38">
        <v>65</v>
      </c>
      <c r="O25" s="46">
        <v>42</v>
      </c>
      <c r="P25" s="74"/>
      <c r="Q25" s="78">
        <v>42</v>
      </c>
      <c r="R25" s="75">
        <v>78</v>
      </c>
      <c r="S25" s="76">
        <v>91</v>
      </c>
      <c r="T25" s="77">
        <v>118</v>
      </c>
      <c r="U25" s="78">
        <v>118</v>
      </c>
      <c r="V25" s="75">
        <v>131</v>
      </c>
      <c r="W25" s="77">
        <v>156</v>
      </c>
      <c r="X25" s="78">
        <v>156</v>
      </c>
      <c r="Y25" s="75">
        <v>172</v>
      </c>
      <c r="Z25" s="76">
        <v>185</v>
      </c>
      <c r="AA25" s="75">
        <v>225</v>
      </c>
      <c r="AB25" s="76">
        <v>238</v>
      </c>
      <c r="AC25" s="79">
        <v>253</v>
      </c>
    </row>
    <row r="26" spans="1:29" ht="21.75" customHeight="1" thickBot="1">
      <c r="A26" s="120"/>
      <c r="B26" s="20" t="s">
        <v>19</v>
      </c>
      <c r="C26" s="39">
        <v>199</v>
      </c>
      <c r="D26" s="46">
        <v>185</v>
      </c>
      <c r="E26" s="56">
        <v>172</v>
      </c>
      <c r="F26" s="30">
        <v>172</v>
      </c>
      <c r="G26" s="46">
        <v>156</v>
      </c>
      <c r="H26" s="38">
        <v>147</v>
      </c>
      <c r="I26" s="46">
        <v>131</v>
      </c>
      <c r="J26" s="38">
        <v>118</v>
      </c>
      <c r="K26" s="46">
        <v>104</v>
      </c>
      <c r="L26" s="38">
        <v>91</v>
      </c>
      <c r="M26" s="46">
        <v>78</v>
      </c>
      <c r="N26" s="38">
        <v>65</v>
      </c>
      <c r="O26" s="46">
        <v>42</v>
      </c>
      <c r="P26" s="16">
        <v>42</v>
      </c>
      <c r="Q26" s="80"/>
      <c r="R26" s="75">
        <v>78</v>
      </c>
      <c r="S26" s="76">
        <v>91</v>
      </c>
      <c r="T26" s="77">
        <v>118</v>
      </c>
      <c r="U26" s="78">
        <v>118</v>
      </c>
      <c r="V26" s="75">
        <v>131</v>
      </c>
      <c r="W26" s="77">
        <v>156</v>
      </c>
      <c r="X26" s="78">
        <v>156</v>
      </c>
      <c r="Y26" s="75">
        <v>172</v>
      </c>
      <c r="Z26" s="76">
        <v>185</v>
      </c>
      <c r="AA26" s="75">
        <v>225</v>
      </c>
      <c r="AB26" s="76">
        <v>238</v>
      </c>
      <c r="AC26" s="79">
        <v>253</v>
      </c>
    </row>
    <row r="27" spans="1:29" ht="21.75" customHeight="1" thickBot="1">
      <c r="A27" s="13">
        <v>15</v>
      </c>
      <c r="B27" s="21" t="s">
        <v>20</v>
      </c>
      <c r="C27" s="34">
        <v>238</v>
      </c>
      <c r="D27" s="43">
        <v>225</v>
      </c>
      <c r="E27" s="51">
        <v>211</v>
      </c>
      <c r="F27" s="27">
        <v>211</v>
      </c>
      <c r="G27" s="43">
        <v>199</v>
      </c>
      <c r="H27" s="34">
        <v>185</v>
      </c>
      <c r="I27" s="43">
        <v>172</v>
      </c>
      <c r="J27" s="34">
        <v>156</v>
      </c>
      <c r="K27" s="43">
        <v>147</v>
      </c>
      <c r="L27" s="34">
        <v>131</v>
      </c>
      <c r="M27" s="43">
        <v>118</v>
      </c>
      <c r="N27" s="34">
        <v>104</v>
      </c>
      <c r="O27" s="43">
        <v>91</v>
      </c>
      <c r="P27" s="13">
        <v>78</v>
      </c>
      <c r="Q27" s="92">
        <v>78</v>
      </c>
      <c r="R27" s="81"/>
      <c r="S27" s="68">
        <v>42</v>
      </c>
      <c r="T27" s="13">
        <v>78</v>
      </c>
      <c r="U27" s="66">
        <v>78</v>
      </c>
      <c r="V27" s="67">
        <v>91</v>
      </c>
      <c r="W27" s="13">
        <v>118</v>
      </c>
      <c r="X27" s="66">
        <v>118</v>
      </c>
      <c r="Y27" s="67">
        <v>131</v>
      </c>
      <c r="Z27" s="68">
        <v>147</v>
      </c>
      <c r="AA27" s="67">
        <v>185</v>
      </c>
      <c r="AB27" s="68">
        <v>199</v>
      </c>
      <c r="AC27" s="69">
        <v>211</v>
      </c>
    </row>
    <row r="28" spans="1:29" ht="21.75" customHeight="1" thickBot="1">
      <c r="A28" s="18">
        <v>16</v>
      </c>
      <c r="B28" s="22" t="s">
        <v>21</v>
      </c>
      <c r="C28" s="35">
        <v>253</v>
      </c>
      <c r="D28" s="5">
        <v>238</v>
      </c>
      <c r="E28" s="53">
        <v>225</v>
      </c>
      <c r="F28" s="28">
        <v>225</v>
      </c>
      <c r="G28" s="5">
        <v>211</v>
      </c>
      <c r="H28" s="35">
        <v>199</v>
      </c>
      <c r="I28" s="5">
        <v>185</v>
      </c>
      <c r="J28" s="35">
        <v>172</v>
      </c>
      <c r="K28" s="5">
        <v>156</v>
      </c>
      <c r="L28" s="35">
        <v>147</v>
      </c>
      <c r="M28" s="5">
        <v>131</v>
      </c>
      <c r="N28" s="35">
        <v>118</v>
      </c>
      <c r="O28" s="5">
        <v>104</v>
      </c>
      <c r="P28" s="18">
        <v>91</v>
      </c>
      <c r="Q28" s="93">
        <v>91</v>
      </c>
      <c r="R28" s="4">
        <v>42</v>
      </c>
      <c r="S28" s="82"/>
      <c r="T28" s="18">
        <v>65</v>
      </c>
      <c r="U28" s="70">
        <v>65</v>
      </c>
      <c r="V28" s="4">
        <v>78</v>
      </c>
      <c r="W28" s="18">
        <v>104</v>
      </c>
      <c r="X28" s="70">
        <v>104</v>
      </c>
      <c r="Y28" s="4">
        <v>118</v>
      </c>
      <c r="Z28" s="71">
        <v>131</v>
      </c>
      <c r="AA28" s="4">
        <v>172</v>
      </c>
      <c r="AB28" s="71">
        <v>185</v>
      </c>
      <c r="AC28" s="72">
        <v>199</v>
      </c>
    </row>
    <row r="29" spans="1:29" ht="21.75" customHeight="1">
      <c r="A29" s="118">
        <v>18</v>
      </c>
      <c r="B29" s="19" t="s">
        <v>22</v>
      </c>
      <c r="C29" s="36">
        <v>277</v>
      </c>
      <c r="D29" s="91">
        <v>263</v>
      </c>
      <c r="E29" s="55">
        <v>253</v>
      </c>
      <c r="F29" s="29">
        <v>253</v>
      </c>
      <c r="G29" s="44">
        <v>238</v>
      </c>
      <c r="H29" s="36">
        <v>225</v>
      </c>
      <c r="I29" s="44">
        <v>211</v>
      </c>
      <c r="J29" s="36">
        <v>199</v>
      </c>
      <c r="K29" s="44">
        <v>185</v>
      </c>
      <c r="L29" s="36">
        <v>172</v>
      </c>
      <c r="M29" s="44">
        <v>156</v>
      </c>
      <c r="N29" s="36">
        <v>147</v>
      </c>
      <c r="O29" s="44">
        <v>131</v>
      </c>
      <c r="P29" s="73">
        <v>118</v>
      </c>
      <c r="Q29" s="26">
        <v>118</v>
      </c>
      <c r="R29" s="41">
        <v>78</v>
      </c>
      <c r="S29" s="32">
        <v>65</v>
      </c>
      <c r="T29" s="83"/>
      <c r="U29" s="58">
        <v>42</v>
      </c>
      <c r="V29" s="48">
        <v>42</v>
      </c>
      <c r="W29" s="73">
        <v>78</v>
      </c>
      <c r="X29" s="58">
        <v>78</v>
      </c>
      <c r="Y29" s="41">
        <v>91</v>
      </c>
      <c r="Z29" s="32">
        <v>104</v>
      </c>
      <c r="AA29" s="41">
        <v>147</v>
      </c>
      <c r="AB29" s="32">
        <v>156</v>
      </c>
      <c r="AC29" s="49">
        <v>172</v>
      </c>
    </row>
    <row r="30" spans="1:29" ht="21.75" customHeight="1" thickBot="1">
      <c r="A30" s="119"/>
      <c r="B30" s="23" t="s">
        <v>23</v>
      </c>
      <c r="C30" s="37">
        <v>277</v>
      </c>
      <c r="D30" s="47">
        <v>263</v>
      </c>
      <c r="E30" s="57">
        <v>253</v>
      </c>
      <c r="F30" s="31">
        <v>253</v>
      </c>
      <c r="G30" s="47">
        <v>238</v>
      </c>
      <c r="H30" s="40">
        <v>225</v>
      </c>
      <c r="I30" s="47">
        <v>211</v>
      </c>
      <c r="J30" s="40">
        <v>199</v>
      </c>
      <c r="K30" s="47">
        <v>185</v>
      </c>
      <c r="L30" s="40">
        <v>172</v>
      </c>
      <c r="M30" s="47">
        <v>156</v>
      </c>
      <c r="N30" s="40">
        <v>147</v>
      </c>
      <c r="O30" s="47">
        <v>131</v>
      </c>
      <c r="P30" s="14">
        <v>118</v>
      </c>
      <c r="Q30" s="94">
        <v>118</v>
      </c>
      <c r="R30" s="88">
        <v>78</v>
      </c>
      <c r="S30" s="89">
        <v>65</v>
      </c>
      <c r="T30" s="101">
        <v>42</v>
      </c>
      <c r="U30" s="84"/>
      <c r="V30" s="96">
        <v>42</v>
      </c>
      <c r="W30" s="14">
        <v>78</v>
      </c>
      <c r="X30" s="87">
        <v>78</v>
      </c>
      <c r="Y30" s="88">
        <v>91</v>
      </c>
      <c r="Z30" s="89">
        <v>104</v>
      </c>
      <c r="AA30" s="88">
        <v>147</v>
      </c>
      <c r="AB30" s="89">
        <v>156</v>
      </c>
      <c r="AC30" s="97">
        <v>172</v>
      </c>
    </row>
    <row r="31" spans="1:29" ht="21.75" customHeight="1" thickBot="1">
      <c r="A31" s="18">
        <v>19</v>
      </c>
      <c r="B31" s="22" t="s">
        <v>24</v>
      </c>
      <c r="C31" s="35">
        <v>290</v>
      </c>
      <c r="D31" s="5">
        <v>277</v>
      </c>
      <c r="E31" s="53">
        <v>263</v>
      </c>
      <c r="F31" s="28">
        <v>263</v>
      </c>
      <c r="G31" s="5">
        <v>253</v>
      </c>
      <c r="H31" s="35">
        <v>238</v>
      </c>
      <c r="I31" s="5">
        <v>225</v>
      </c>
      <c r="J31" s="35">
        <v>211</v>
      </c>
      <c r="K31" s="5">
        <v>199</v>
      </c>
      <c r="L31" s="35">
        <v>185</v>
      </c>
      <c r="M31" s="5">
        <v>172</v>
      </c>
      <c r="N31" s="35">
        <v>156</v>
      </c>
      <c r="O31" s="5">
        <v>147</v>
      </c>
      <c r="P31" s="18">
        <v>131</v>
      </c>
      <c r="Q31" s="93">
        <v>131</v>
      </c>
      <c r="R31" s="4">
        <v>91</v>
      </c>
      <c r="S31" s="71">
        <v>78</v>
      </c>
      <c r="T31" s="18">
        <v>42</v>
      </c>
      <c r="U31" s="70">
        <v>42</v>
      </c>
      <c r="V31" s="85"/>
      <c r="W31" s="18">
        <v>65</v>
      </c>
      <c r="X31" s="70">
        <v>65</v>
      </c>
      <c r="Y31" s="4">
        <v>78</v>
      </c>
      <c r="Z31" s="71">
        <v>91</v>
      </c>
      <c r="AA31" s="4">
        <v>131</v>
      </c>
      <c r="AB31" s="71">
        <v>147</v>
      </c>
      <c r="AC31" s="72">
        <v>156</v>
      </c>
    </row>
    <row r="32" spans="1:29" ht="21.75" customHeight="1">
      <c r="A32" s="118">
        <v>21</v>
      </c>
      <c r="B32" s="19" t="s">
        <v>25</v>
      </c>
      <c r="C32" s="36">
        <v>317</v>
      </c>
      <c r="D32" s="44">
        <v>304</v>
      </c>
      <c r="E32" s="55">
        <v>290</v>
      </c>
      <c r="F32" s="29">
        <v>290</v>
      </c>
      <c r="G32" s="44">
        <v>277</v>
      </c>
      <c r="H32" s="36">
        <v>263</v>
      </c>
      <c r="I32" s="44">
        <v>253</v>
      </c>
      <c r="J32" s="36">
        <v>238</v>
      </c>
      <c r="K32" s="44">
        <v>225</v>
      </c>
      <c r="L32" s="36">
        <v>211</v>
      </c>
      <c r="M32" s="44">
        <v>199</v>
      </c>
      <c r="N32" s="36">
        <v>185</v>
      </c>
      <c r="O32" s="44">
        <v>172</v>
      </c>
      <c r="P32" s="73">
        <v>156</v>
      </c>
      <c r="Q32" s="26">
        <v>156</v>
      </c>
      <c r="R32" s="41">
        <v>118</v>
      </c>
      <c r="S32" s="32">
        <v>104</v>
      </c>
      <c r="T32" s="73">
        <v>78</v>
      </c>
      <c r="U32" s="58">
        <v>78</v>
      </c>
      <c r="V32" s="41">
        <v>65</v>
      </c>
      <c r="W32" s="83"/>
      <c r="X32" s="58">
        <v>42</v>
      </c>
      <c r="Y32" s="48">
        <v>42</v>
      </c>
      <c r="Z32" s="32">
        <v>65</v>
      </c>
      <c r="AA32" s="41">
        <v>104</v>
      </c>
      <c r="AB32" s="32">
        <v>118</v>
      </c>
      <c r="AC32" s="49">
        <v>131</v>
      </c>
    </row>
    <row r="33" spans="1:29" ht="21.75" customHeight="1" thickBot="1">
      <c r="A33" s="119"/>
      <c r="B33" s="23" t="s">
        <v>26</v>
      </c>
      <c r="C33" s="40">
        <v>317</v>
      </c>
      <c r="D33" s="47">
        <v>304</v>
      </c>
      <c r="E33" s="57">
        <v>290</v>
      </c>
      <c r="F33" s="31">
        <v>290</v>
      </c>
      <c r="G33" s="47">
        <v>277</v>
      </c>
      <c r="H33" s="40">
        <v>263</v>
      </c>
      <c r="I33" s="47">
        <v>253</v>
      </c>
      <c r="J33" s="40">
        <v>238</v>
      </c>
      <c r="K33" s="47">
        <v>225</v>
      </c>
      <c r="L33" s="40">
        <v>211</v>
      </c>
      <c r="M33" s="47">
        <v>199</v>
      </c>
      <c r="N33" s="40">
        <v>185</v>
      </c>
      <c r="O33" s="47">
        <v>172</v>
      </c>
      <c r="P33" s="14">
        <v>156</v>
      </c>
      <c r="Q33" s="94">
        <v>156</v>
      </c>
      <c r="R33" s="88">
        <v>118</v>
      </c>
      <c r="S33" s="89">
        <v>104</v>
      </c>
      <c r="T33" s="14">
        <v>78</v>
      </c>
      <c r="U33" s="87">
        <v>78</v>
      </c>
      <c r="V33" s="88">
        <v>65</v>
      </c>
      <c r="W33" s="14">
        <v>42</v>
      </c>
      <c r="X33" s="98"/>
      <c r="Y33" s="96">
        <v>42</v>
      </c>
      <c r="Z33" s="89">
        <v>65</v>
      </c>
      <c r="AA33" s="88">
        <v>104</v>
      </c>
      <c r="AB33" s="89">
        <v>118</v>
      </c>
      <c r="AC33" s="97">
        <v>131</v>
      </c>
    </row>
    <row r="34" spans="1:29" ht="21.75" customHeight="1" thickBot="1">
      <c r="A34" s="18">
        <v>22</v>
      </c>
      <c r="B34" s="22" t="s">
        <v>27</v>
      </c>
      <c r="C34" s="35">
        <v>330</v>
      </c>
      <c r="D34" s="5">
        <v>317</v>
      </c>
      <c r="E34" s="53">
        <v>304</v>
      </c>
      <c r="F34" s="28">
        <v>304</v>
      </c>
      <c r="G34" s="5">
        <v>290</v>
      </c>
      <c r="H34" s="35">
        <v>277</v>
      </c>
      <c r="I34" s="5">
        <v>263</v>
      </c>
      <c r="J34" s="35">
        <v>253</v>
      </c>
      <c r="K34" s="5">
        <v>238</v>
      </c>
      <c r="L34" s="35">
        <v>225</v>
      </c>
      <c r="M34" s="5">
        <v>211</v>
      </c>
      <c r="N34" s="35">
        <v>199</v>
      </c>
      <c r="O34" s="5">
        <v>185</v>
      </c>
      <c r="P34" s="18">
        <v>172</v>
      </c>
      <c r="Q34" s="93">
        <v>172</v>
      </c>
      <c r="R34" s="4">
        <v>131</v>
      </c>
      <c r="S34" s="71">
        <v>118</v>
      </c>
      <c r="T34" s="18">
        <v>91</v>
      </c>
      <c r="U34" s="70">
        <v>91</v>
      </c>
      <c r="V34" s="4">
        <v>78</v>
      </c>
      <c r="W34" s="18">
        <v>42</v>
      </c>
      <c r="X34" s="70">
        <v>42</v>
      </c>
      <c r="Y34" s="85"/>
      <c r="Z34" s="71">
        <v>42</v>
      </c>
      <c r="AA34" s="4">
        <v>91</v>
      </c>
      <c r="AB34" s="71">
        <v>104</v>
      </c>
      <c r="AC34" s="72">
        <v>118</v>
      </c>
    </row>
    <row r="35" spans="1:29" ht="21.75" customHeight="1" thickBot="1">
      <c r="A35" s="13">
        <v>23</v>
      </c>
      <c r="B35" s="21" t="s">
        <v>28</v>
      </c>
      <c r="C35" s="34">
        <v>343</v>
      </c>
      <c r="D35" s="43">
        <v>330</v>
      </c>
      <c r="E35" s="51">
        <v>317</v>
      </c>
      <c r="F35" s="27">
        <v>317</v>
      </c>
      <c r="G35" s="43">
        <v>304</v>
      </c>
      <c r="H35" s="34">
        <v>290</v>
      </c>
      <c r="I35" s="43">
        <v>277</v>
      </c>
      <c r="J35" s="34">
        <v>263</v>
      </c>
      <c r="K35" s="43">
        <v>253</v>
      </c>
      <c r="L35" s="34">
        <v>238</v>
      </c>
      <c r="M35" s="43">
        <v>225</v>
      </c>
      <c r="N35" s="34">
        <v>211</v>
      </c>
      <c r="O35" s="43">
        <v>199</v>
      </c>
      <c r="P35" s="13">
        <v>185</v>
      </c>
      <c r="Q35" s="92">
        <v>185</v>
      </c>
      <c r="R35" s="67">
        <v>147</v>
      </c>
      <c r="S35" s="68">
        <v>131</v>
      </c>
      <c r="T35" s="13">
        <v>104</v>
      </c>
      <c r="U35" s="66">
        <v>104</v>
      </c>
      <c r="V35" s="67">
        <v>91</v>
      </c>
      <c r="W35" s="13">
        <v>65</v>
      </c>
      <c r="X35" s="66">
        <v>65</v>
      </c>
      <c r="Y35" s="67">
        <v>42</v>
      </c>
      <c r="Z35" s="86"/>
      <c r="AA35" s="67">
        <v>78</v>
      </c>
      <c r="AB35" s="68">
        <v>91</v>
      </c>
      <c r="AC35" s="69">
        <v>104</v>
      </c>
    </row>
    <row r="36" spans="1:29" ht="21.75" customHeight="1" thickBot="1">
      <c r="A36" s="18">
        <v>26</v>
      </c>
      <c r="B36" s="22" t="s">
        <v>29</v>
      </c>
      <c r="C36" s="35">
        <v>382</v>
      </c>
      <c r="D36" s="5">
        <v>369</v>
      </c>
      <c r="E36" s="53">
        <v>356</v>
      </c>
      <c r="F36" s="28">
        <v>356</v>
      </c>
      <c r="G36" s="5">
        <v>343</v>
      </c>
      <c r="H36" s="35">
        <v>330</v>
      </c>
      <c r="I36" s="5">
        <v>317</v>
      </c>
      <c r="J36" s="35">
        <v>304</v>
      </c>
      <c r="K36" s="5">
        <v>290</v>
      </c>
      <c r="L36" s="35">
        <v>277</v>
      </c>
      <c r="M36" s="5">
        <v>263</v>
      </c>
      <c r="N36" s="35">
        <v>253</v>
      </c>
      <c r="O36" s="5">
        <v>238</v>
      </c>
      <c r="P36" s="18">
        <v>225</v>
      </c>
      <c r="Q36" s="93">
        <v>225</v>
      </c>
      <c r="R36" s="4">
        <v>185</v>
      </c>
      <c r="S36" s="71">
        <v>172</v>
      </c>
      <c r="T36" s="18">
        <v>147</v>
      </c>
      <c r="U36" s="70">
        <v>147</v>
      </c>
      <c r="V36" s="4">
        <v>131</v>
      </c>
      <c r="W36" s="18">
        <v>104</v>
      </c>
      <c r="X36" s="70">
        <v>104</v>
      </c>
      <c r="Y36" s="4">
        <v>91</v>
      </c>
      <c r="Z36" s="71">
        <v>78</v>
      </c>
      <c r="AA36" s="85"/>
      <c r="AB36" s="71">
        <v>42</v>
      </c>
      <c r="AC36" s="72">
        <v>65</v>
      </c>
    </row>
    <row r="37" spans="1:29" ht="21.75" customHeight="1" thickBot="1">
      <c r="A37" s="13">
        <v>27</v>
      </c>
      <c r="B37" s="21" t="s">
        <v>30</v>
      </c>
      <c r="C37" s="34">
        <v>395</v>
      </c>
      <c r="D37" s="43">
        <v>382</v>
      </c>
      <c r="E37" s="51">
        <v>369</v>
      </c>
      <c r="F37" s="27">
        <v>369</v>
      </c>
      <c r="G37" s="43">
        <v>356</v>
      </c>
      <c r="H37" s="34">
        <v>343</v>
      </c>
      <c r="I37" s="43">
        <v>330</v>
      </c>
      <c r="J37" s="34">
        <v>317</v>
      </c>
      <c r="K37" s="43">
        <v>304</v>
      </c>
      <c r="L37" s="34">
        <v>290</v>
      </c>
      <c r="M37" s="43">
        <v>277</v>
      </c>
      <c r="N37" s="34">
        <v>263</v>
      </c>
      <c r="O37" s="43">
        <v>253</v>
      </c>
      <c r="P37" s="13">
        <v>238</v>
      </c>
      <c r="Q37" s="92">
        <v>238</v>
      </c>
      <c r="R37" s="67">
        <v>199</v>
      </c>
      <c r="S37" s="68">
        <v>185</v>
      </c>
      <c r="T37" s="13">
        <v>156</v>
      </c>
      <c r="U37" s="66">
        <v>156</v>
      </c>
      <c r="V37" s="67">
        <v>147</v>
      </c>
      <c r="W37" s="13">
        <v>118</v>
      </c>
      <c r="X37" s="66">
        <v>118</v>
      </c>
      <c r="Y37" s="67">
        <v>104</v>
      </c>
      <c r="Z37" s="68">
        <v>91</v>
      </c>
      <c r="AA37" s="67">
        <v>42</v>
      </c>
      <c r="AB37" s="86"/>
      <c r="AC37" s="69">
        <v>42</v>
      </c>
    </row>
    <row r="38" spans="1:29" ht="21.75" customHeight="1" thickBot="1">
      <c r="A38" s="14">
        <v>28</v>
      </c>
      <c r="B38" s="25" t="s">
        <v>31</v>
      </c>
      <c r="C38" s="40">
        <v>410</v>
      </c>
      <c r="D38" s="47">
        <v>395</v>
      </c>
      <c r="E38" s="57">
        <v>382</v>
      </c>
      <c r="F38" s="31">
        <v>382</v>
      </c>
      <c r="G38" s="47">
        <v>369</v>
      </c>
      <c r="H38" s="40">
        <v>356</v>
      </c>
      <c r="I38" s="47">
        <v>343</v>
      </c>
      <c r="J38" s="40">
        <v>330</v>
      </c>
      <c r="K38" s="47">
        <v>317</v>
      </c>
      <c r="L38" s="40">
        <v>304</v>
      </c>
      <c r="M38" s="47">
        <v>290</v>
      </c>
      <c r="N38" s="40">
        <v>277</v>
      </c>
      <c r="O38" s="47">
        <v>263</v>
      </c>
      <c r="P38" s="14">
        <v>253</v>
      </c>
      <c r="Q38" s="94">
        <v>253</v>
      </c>
      <c r="R38" s="88">
        <v>211</v>
      </c>
      <c r="S38" s="89">
        <v>199</v>
      </c>
      <c r="T38" s="14">
        <v>172</v>
      </c>
      <c r="U38" s="87">
        <v>172</v>
      </c>
      <c r="V38" s="88">
        <v>156</v>
      </c>
      <c r="W38" s="14">
        <v>131</v>
      </c>
      <c r="X38" s="87">
        <v>131</v>
      </c>
      <c r="Y38" s="88">
        <v>118</v>
      </c>
      <c r="Z38" s="89">
        <v>104</v>
      </c>
      <c r="AA38" s="88">
        <v>65</v>
      </c>
      <c r="AB38" s="89">
        <v>42</v>
      </c>
      <c r="AC38" s="90"/>
    </row>
    <row r="40" s="7" customFormat="1" ht="15.75">
      <c r="A40" s="6"/>
    </row>
    <row r="41" s="7" customFormat="1" ht="15.75"/>
    <row r="42" spans="1:22" s="9" customFormat="1" ht="15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Q42" s="10"/>
      <c r="R42" s="10"/>
      <c r="S42" s="11"/>
      <c r="V42" s="7"/>
    </row>
    <row r="44" spans="2:3" ht="18">
      <c r="B44" s="9"/>
      <c r="C44" s="9"/>
    </row>
    <row r="45" spans="2:3" ht="18">
      <c r="B45" s="9"/>
      <c r="C45" s="9"/>
    </row>
    <row r="46" spans="1:4" ht="18">
      <c r="A46" s="9"/>
      <c r="B46" s="9"/>
      <c r="C46" s="9"/>
      <c r="D46" s="12"/>
    </row>
    <row r="47" spans="1:4" ht="18">
      <c r="A47" s="9"/>
      <c r="B47" s="9"/>
      <c r="C47" s="9"/>
      <c r="D47" s="12"/>
    </row>
  </sheetData>
  <sheetProtection/>
  <mergeCells count="8">
    <mergeCell ref="T10:U10"/>
    <mergeCell ref="W10:X10"/>
    <mergeCell ref="A14:A15"/>
    <mergeCell ref="A25:A26"/>
    <mergeCell ref="A29:A30"/>
    <mergeCell ref="A32:A33"/>
    <mergeCell ref="E10:F10"/>
    <mergeCell ref="P10:Q10"/>
  </mergeCells>
  <printOptions/>
  <pageMargins left="0.2362204724409449" right="0.2755905511811024" top="0.2755905511811024" bottom="0.31496062992125984" header="0" footer="0"/>
  <pageSetup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47"/>
  <sheetViews>
    <sheetView view="pageBreakPreview" zoomScale="60" zoomScalePageLayoutView="0" workbookViewId="0" topLeftCell="H1">
      <selection activeCell="W1" sqref="W1:AB7"/>
    </sheetView>
  </sheetViews>
  <sheetFormatPr defaultColWidth="9.00390625" defaultRowHeight="12.75"/>
  <cols>
    <col min="1" max="1" width="8.25390625" style="1" customWidth="1"/>
    <col min="2" max="2" width="22.625" style="1" customWidth="1"/>
    <col min="3" max="12" width="14.75390625" style="2" customWidth="1"/>
    <col min="13" max="13" width="16.875" style="2" customWidth="1"/>
    <col min="14" max="15" width="14.75390625" style="2" customWidth="1"/>
    <col min="16" max="16" width="14.625" style="1" customWidth="1"/>
    <col min="17" max="17" width="16.375" style="1" customWidth="1"/>
    <col min="18" max="18" width="14.00390625" style="1" customWidth="1"/>
    <col min="19" max="19" width="12.625" style="1" customWidth="1"/>
    <col min="20" max="20" width="15.875" style="1" customWidth="1"/>
    <col min="21" max="22" width="14.75390625" style="1" customWidth="1"/>
    <col min="23" max="24" width="16.75390625" style="1" customWidth="1"/>
    <col min="25" max="25" width="17.875" style="1" customWidth="1"/>
    <col min="26" max="26" width="14.25390625" style="1" customWidth="1"/>
    <col min="27" max="27" width="17.75390625" style="1" customWidth="1"/>
    <col min="28" max="28" width="20.375" style="1" customWidth="1"/>
    <col min="29" max="29" width="19.00390625" style="1" customWidth="1"/>
    <col min="30" max="16384" width="9.125" style="1" customWidth="1"/>
  </cols>
  <sheetData>
    <row r="5" spans="5:7" ht="18">
      <c r="E5" s="1"/>
      <c r="G5" s="2" t="s">
        <v>34</v>
      </c>
    </row>
    <row r="6" ht="18">
      <c r="H6" s="2" t="s">
        <v>14</v>
      </c>
    </row>
    <row r="7" ht="18">
      <c r="H7" s="2" t="s">
        <v>17</v>
      </c>
    </row>
    <row r="9" ht="18.75" thickBot="1">
      <c r="A9" s="3" t="s">
        <v>32</v>
      </c>
    </row>
    <row r="10" spans="1:29" ht="21.75" customHeight="1">
      <c r="A10" s="15" t="s">
        <v>16</v>
      </c>
      <c r="B10" s="19"/>
      <c r="C10" s="32">
        <v>0</v>
      </c>
      <c r="D10" s="41">
        <v>1</v>
      </c>
      <c r="E10" s="116">
        <v>2</v>
      </c>
      <c r="F10" s="117"/>
      <c r="G10" s="41">
        <v>3</v>
      </c>
      <c r="H10" s="32">
        <v>4</v>
      </c>
      <c r="I10" s="41">
        <v>5</v>
      </c>
      <c r="J10" s="32">
        <v>6</v>
      </c>
      <c r="K10" s="41">
        <v>7</v>
      </c>
      <c r="L10" s="32">
        <v>8</v>
      </c>
      <c r="M10" s="41">
        <v>9</v>
      </c>
      <c r="N10" s="32">
        <v>10</v>
      </c>
      <c r="O10" s="41">
        <v>11</v>
      </c>
      <c r="P10" s="116">
        <v>12</v>
      </c>
      <c r="Q10" s="117"/>
      <c r="R10" s="41">
        <v>15</v>
      </c>
      <c r="S10" s="32">
        <v>16</v>
      </c>
      <c r="T10" s="116">
        <v>18</v>
      </c>
      <c r="U10" s="117"/>
      <c r="V10" s="41">
        <v>19</v>
      </c>
      <c r="W10" s="116">
        <v>21</v>
      </c>
      <c r="X10" s="117"/>
      <c r="Y10" s="41">
        <v>22</v>
      </c>
      <c r="Z10" s="32">
        <v>23</v>
      </c>
      <c r="AA10" s="41">
        <v>26</v>
      </c>
      <c r="AB10" s="32">
        <v>27</v>
      </c>
      <c r="AC10" s="49">
        <v>28</v>
      </c>
    </row>
    <row r="11" spans="1:29" ht="35.25" customHeight="1" thickBot="1">
      <c r="A11" s="16"/>
      <c r="B11" s="20" t="s">
        <v>15</v>
      </c>
      <c r="C11" s="33" t="s">
        <v>0</v>
      </c>
      <c r="D11" s="42" t="s">
        <v>1</v>
      </c>
      <c r="E11" s="50" t="s">
        <v>2</v>
      </c>
      <c r="F11" s="17" t="s">
        <v>3</v>
      </c>
      <c r="G11" s="42" t="s">
        <v>4</v>
      </c>
      <c r="H11" s="33" t="s">
        <v>5</v>
      </c>
      <c r="I11" s="42" t="s">
        <v>12</v>
      </c>
      <c r="J11" s="33" t="s">
        <v>6</v>
      </c>
      <c r="K11" s="42" t="s">
        <v>7</v>
      </c>
      <c r="L11" s="33" t="s">
        <v>8</v>
      </c>
      <c r="M11" s="42" t="s">
        <v>9</v>
      </c>
      <c r="N11" s="33" t="s">
        <v>10</v>
      </c>
      <c r="O11" s="42" t="s">
        <v>11</v>
      </c>
      <c r="P11" s="50" t="s">
        <v>18</v>
      </c>
      <c r="Q11" s="59" t="s">
        <v>19</v>
      </c>
      <c r="R11" s="42" t="s">
        <v>20</v>
      </c>
      <c r="S11" s="33" t="s">
        <v>21</v>
      </c>
      <c r="T11" s="50" t="s">
        <v>22</v>
      </c>
      <c r="U11" s="59" t="s">
        <v>23</v>
      </c>
      <c r="V11" s="42" t="s">
        <v>24</v>
      </c>
      <c r="W11" s="50" t="s">
        <v>25</v>
      </c>
      <c r="X11" s="59" t="s">
        <v>26</v>
      </c>
      <c r="Y11" s="42" t="s">
        <v>27</v>
      </c>
      <c r="Z11" s="33" t="s">
        <v>28</v>
      </c>
      <c r="AA11" s="42" t="s">
        <v>29</v>
      </c>
      <c r="AB11" s="33" t="s">
        <v>30</v>
      </c>
      <c r="AC11" s="59" t="s">
        <v>31</v>
      </c>
    </row>
    <row r="12" spans="1:29" ht="21.75" customHeight="1" thickBot="1">
      <c r="A12" s="13">
        <v>0</v>
      </c>
      <c r="B12" s="21" t="s">
        <v>0</v>
      </c>
      <c r="C12" s="102"/>
      <c r="D12" s="103">
        <f>'полн.'!D12/2</f>
        <v>21</v>
      </c>
      <c r="E12" s="104">
        <f>'полн.'!E12/2</f>
        <v>32.5</v>
      </c>
      <c r="F12" s="105">
        <f>'полн.'!F12/2</f>
        <v>32.5</v>
      </c>
      <c r="G12" s="103">
        <f>'полн.'!G12/2</f>
        <v>39</v>
      </c>
      <c r="H12" s="103">
        <f>'полн.'!H12/2</f>
        <v>45.5</v>
      </c>
      <c r="I12" s="103">
        <f>'полн.'!I12/2</f>
        <v>52</v>
      </c>
      <c r="J12" s="103">
        <f>'полн.'!J12/2</f>
        <v>59</v>
      </c>
      <c r="K12" s="103">
        <f>'полн.'!K12/2</f>
        <v>65.5</v>
      </c>
      <c r="L12" s="103">
        <f>'полн.'!L12/2</f>
        <v>73.5</v>
      </c>
      <c r="M12" s="103">
        <f>'полн.'!M12/2</f>
        <v>78</v>
      </c>
      <c r="N12" s="103">
        <f>'полн.'!N12/2</f>
        <v>86</v>
      </c>
      <c r="O12" s="103">
        <f>'полн.'!O12/2</f>
        <v>92.5</v>
      </c>
      <c r="P12" s="104">
        <f>'полн.'!P12/2</f>
        <v>99.5</v>
      </c>
      <c r="Q12" s="105">
        <f>'полн.'!Q12/2</f>
        <v>99.5</v>
      </c>
      <c r="R12" s="103">
        <f>'полн.'!R12/2</f>
        <v>119</v>
      </c>
      <c r="S12" s="103">
        <f>'полн.'!S12/2</f>
        <v>126.5</v>
      </c>
      <c r="T12" s="104">
        <f>'полн.'!T12/2</f>
        <v>138.5</v>
      </c>
      <c r="U12" s="105">
        <f>'полн.'!U12/2</f>
        <v>138.5</v>
      </c>
      <c r="V12" s="103">
        <f>'полн.'!V12/2</f>
        <v>145</v>
      </c>
      <c r="W12" s="104">
        <f>'полн.'!W12/2</f>
        <v>158.5</v>
      </c>
      <c r="X12" s="105">
        <f>'полн.'!X12/2</f>
        <v>158.5</v>
      </c>
      <c r="Y12" s="103">
        <f>'полн.'!Y12/2</f>
        <v>165</v>
      </c>
      <c r="Z12" s="103">
        <f>'полн.'!Z12/2</f>
        <v>171.5</v>
      </c>
      <c r="AA12" s="103">
        <f>'полн.'!AA12/2</f>
        <v>191</v>
      </c>
      <c r="AB12" s="103">
        <f>'полн.'!AB12/2</f>
        <v>197.5</v>
      </c>
      <c r="AC12" s="103">
        <f>'полн.'!AC12/2</f>
        <v>205</v>
      </c>
    </row>
    <row r="13" spans="1:29" ht="21.75" customHeight="1" thickBot="1">
      <c r="A13" s="18">
        <v>1</v>
      </c>
      <c r="B13" s="22" t="s">
        <v>1</v>
      </c>
      <c r="C13" s="103">
        <f>'полн.'!C13/2</f>
        <v>21</v>
      </c>
      <c r="D13" s="102"/>
      <c r="E13" s="104">
        <f>'полн.'!E13/2</f>
        <v>21</v>
      </c>
      <c r="F13" s="105">
        <f>'полн.'!F13/2</f>
        <v>21</v>
      </c>
      <c r="G13" s="103">
        <f>'полн.'!G13/2</f>
        <v>32.5</v>
      </c>
      <c r="H13" s="103">
        <f>'полн.'!H13/2</f>
        <v>39</v>
      </c>
      <c r="I13" s="103">
        <f>'полн.'!I13/2</f>
        <v>45.5</v>
      </c>
      <c r="J13" s="103">
        <f>'полн.'!J13/2</f>
        <v>52</v>
      </c>
      <c r="K13" s="103">
        <f>'полн.'!K13/2</f>
        <v>59</v>
      </c>
      <c r="L13" s="103">
        <f>'полн.'!L13/2</f>
        <v>65.5</v>
      </c>
      <c r="M13" s="103">
        <f>'полн.'!M13/2</f>
        <v>73.5</v>
      </c>
      <c r="N13" s="103">
        <f>'полн.'!N13/2</f>
        <v>78</v>
      </c>
      <c r="O13" s="103">
        <f>'полн.'!O13/2</f>
        <v>86</v>
      </c>
      <c r="P13" s="104">
        <f>'полн.'!P13/2</f>
        <v>92.5</v>
      </c>
      <c r="Q13" s="105">
        <f>'полн.'!Q13/2</f>
        <v>92.5</v>
      </c>
      <c r="R13" s="103">
        <f>'полн.'!R13/2</f>
        <v>112.5</v>
      </c>
      <c r="S13" s="103">
        <f>'полн.'!S13/2</f>
        <v>119</v>
      </c>
      <c r="T13" s="104">
        <f>'полн.'!T13/2</f>
        <v>131.5</v>
      </c>
      <c r="U13" s="105">
        <f>'полн.'!U13/2</f>
        <v>131.5</v>
      </c>
      <c r="V13" s="103">
        <f>'полн.'!V13/2</f>
        <v>138.5</v>
      </c>
      <c r="W13" s="104">
        <f>'полн.'!W13/2</f>
        <v>152</v>
      </c>
      <c r="X13" s="105">
        <f>'полн.'!X13/2</f>
        <v>152</v>
      </c>
      <c r="Y13" s="103">
        <f>'полн.'!Y13/2</f>
        <v>158.5</v>
      </c>
      <c r="Z13" s="103">
        <f>'полн.'!Z13/2</f>
        <v>165</v>
      </c>
      <c r="AA13" s="103">
        <f>'полн.'!AA13/2</f>
        <v>184.5</v>
      </c>
      <c r="AB13" s="103">
        <f>'полн.'!AB13/2</f>
        <v>191</v>
      </c>
      <c r="AC13" s="103">
        <f>'полн.'!AC13/2</f>
        <v>197.5</v>
      </c>
    </row>
    <row r="14" spans="1:29" ht="21.75" customHeight="1">
      <c r="A14" s="118">
        <v>2</v>
      </c>
      <c r="B14" s="19" t="s">
        <v>2</v>
      </c>
      <c r="C14" s="106">
        <f>'полн.'!C14/2</f>
        <v>32.5</v>
      </c>
      <c r="D14" s="106">
        <f>'полн.'!D14/2</f>
        <v>21</v>
      </c>
      <c r="E14" s="107"/>
      <c r="F14" s="108">
        <v>21</v>
      </c>
      <c r="G14" s="106">
        <f>'полн.'!G14/2</f>
        <v>21</v>
      </c>
      <c r="H14" s="106">
        <f>'полн.'!H14/2</f>
        <v>32.5</v>
      </c>
      <c r="I14" s="106">
        <f>'полн.'!I14/2</f>
        <v>39</v>
      </c>
      <c r="J14" s="106">
        <f>'полн.'!J14/2</f>
        <v>45.5</v>
      </c>
      <c r="K14" s="106">
        <f>'полн.'!K14/2</f>
        <v>52</v>
      </c>
      <c r="L14" s="106">
        <f>'полн.'!L14/2</f>
        <v>59</v>
      </c>
      <c r="M14" s="106">
        <f>'полн.'!M14/2</f>
        <v>65.5</v>
      </c>
      <c r="N14" s="106">
        <f>'полн.'!N14/2</f>
        <v>73.5</v>
      </c>
      <c r="O14" s="106">
        <f>'полн.'!O14/2</f>
        <v>78</v>
      </c>
      <c r="P14" s="109">
        <f>'полн.'!P14/2</f>
        <v>86</v>
      </c>
      <c r="Q14" s="108">
        <f>'полн.'!Q14/2</f>
        <v>86</v>
      </c>
      <c r="R14" s="106">
        <f>'полн.'!R14/2</f>
        <v>105.5</v>
      </c>
      <c r="S14" s="106">
        <f>'полн.'!S14/2</f>
        <v>112.5</v>
      </c>
      <c r="T14" s="109">
        <f>'полн.'!T14/2</f>
        <v>126.5</v>
      </c>
      <c r="U14" s="108">
        <f>'полн.'!U14/2</f>
        <v>126.5</v>
      </c>
      <c r="V14" s="106">
        <f>'полн.'!V14/2</f>
        <v>131.5</v>
      </c>
      <c r="W14" s="109">
        <f>'полн.'!W14/2</f>
        <v>145</v>
      </c>
      <c r="X14" s="108">
        <f>'полн.'!X14/2</f>
        <v>145</v>
      </c>
      <c r="Y14" s="106">
        <f>'полн.'!Y14/2</f>
        <v>152</v>
      </c>
      <c r="Z14" s="106">
        <f>'полн.'!Z14/2</f>
        <v>158.5</v>
      </c>
      <c r="AA14" s="106">
        <f>'полн.'!AA14/2</f>
        <v>178</v>
      </c>
      <c r="AB14" s="106">
        <f>'полн.'!AB14/2</f>
        <v>184.5</v>
      </c>
      <c r="AC14" s="106">
        <f>'полн.'!AC14/2</f>
        <v>191</v>
      </c>
    </row>
    <row r="15" spans="1:29" ht="21.75" customHeight="1" thickBot="1">
      <c r="A15" s="119"/>
      <c r="B15" s="23" t="s">
        <v>3</v>
      </c>
      <c r="C15" s="110">
        <f>'полн.'!C15/2</f>
        <v>32.5</v>
      </c>
      <c r="D15" s="110">
        <f>'полн.'!D15/2</f>
        <v>21</v>
      </c>
      <c r="E15" s="111">
        <v>21</v>
      </c>
      <c r="F15" s="112"/>
      <c r="G15" s="110">
        <f>'полн.'!G15/2</f>
        <v>21</v>
      </c>
      <c r="H15" s="110">
        <f>'полн.'!H15/2</f>
        <v>32.5</v>
      </c>
      <c r="I15" s="110">
        <f>'полн.'!I15/2</f>
        <v>39</v>
      </c>
      <c r="J15" s="110">
        <f>'полн.'!J15/2</f>
        <v>45.5</v>
      </c>
      <c r="K15" s="110">
        <f>'полн.'!K15/2</f>
        <v>52</v>
      </c>
      <c r="L15" s="110">
        <f>'полн.'!L15/2</f>
        <v>59</v>
      </c>
      <c r="M15" s="110">
        <f>'полн.'!M15/2</f>
        <v>65.5</v>
      </c>
      <c r="N15" s="110">
        <f>'полн.'!N15/2</f>
        <v>73.5</v>
      </c>
      <c r="O15" s="110">
        <f>'полн.'!O15/2</f>
        <v>78</v>
      </c>
      <c r="P15" s="111">
        <f>'полн.'!P15/2</f>
        <v>86</v>
      </c>
      <c r="Q15" s="113">
        <f>'полн.'!Q15/2</f>
        <v>86</v>
      </c>
      <c r="R15" s="110">
        <f>'полн.'!R15/2</f>
        <v>105.5</v>
      </c>
      <c r="S15" s="110">
        <f>'полн.'!S15/2</f>
        <v>112.5</v>
      </c>
      <c r="T15" s="111">
        <f>'полн.'!T15/2</f>
        <v>126.5</v>
      </c>
      <c r="U15" s="113">
        <f>'полн.'!U15/2</f>
        <v>126.5</v>
      </c>
      <c r="V15" s="110">
        <f>'полн.'!V15/2</f>
        <v>131.5</v>
      </c>
      <c r="W15" s="111">
        <f>'полн.'!W15/2</f>
        <v>145</v>
      </c>
      <c r="X15" s="113">
        <f>'полн.'!X15/2</f>
        <v>145</v>
      </c>
      <c r="Y15" s="110">
        <f>'полн.'!Y15/2</f>
        <v>152</v>
      </c>
      <c r="Z15" s="110">
        <f>'полн.'!Z15/2</f>
        <v>158.5</v>
      </c>
      <c r="AA15" s="110">
        <f>'полн.'!AA15/2</f>
        <v>178</v>
      </c>
      <c r="AB15" s="110">
        <f>'полн.'!AB15/2</f>
        <v>184.5</v>
      </c>
      <c r="AC15" s="110">
        <f>'полн.'!AC15/2</f>
        <v>191</v>
      </c>
    </row>
    <row r="16" spans="1:29" ht="21.75" customHeight="1" thickBot="1">
      <c r="A16" s="13">
        <v>3</v>
      </c>
      <c r="B16" s="21" t="s">
        <v>4</v>
      </c>
      <c r="C16" s="103">
        <f>'полн.'!C16/2</f>
        <v>39</v>
      </c>
      <c r="D16" s="103">
        <f>'полн.'!D16/2</f>
        <v>32.5</v>
      </c>
      <c r="E16" s="104">
        <f>'полн.'!E16/2</f>
        <v>21</v>
      </c>
      <c r="F16" s="105">
        <f>'полн.'!F16/2</f>
        <v>21</v>
      </c>
      <c r="G16" s="102"/>
      <c r="H16" s="103">
        <f>'полн.'!H16/2</f>
        <v>21</v>
      </c>
      <c r="I16" s="103">
        <f>'полн.'!I16/2</f>
        <v>32.5</v>
      </c>
      <c r="J16" s="103">
        <f>'полн.'!J16/2</f>
        <v>39</v>
      </c>
      <c r="K16" s="103">
        <f>'полн.'!K16/2</f>
        <v>45.5</v>
      </c>
      <c r="L16" s="103">
        <f>'полн.'!L16/2</f>
        <v>52</v>
      </c>
      <c r="M16" s="103">
        <f>'полн.'!M16/2</f>
        <v>59</v>
      </c>
      <c r="N16" s="103">
        <f>'полн.'!N16/2</f>
        <v>65.5</v>
      </c>
      <c r="O16" s="103">
        <f>'полн.'!O16/2</f>
        <v>73.5</v>
      </c>
      <c r="P16" s="104">
        <f>'полн.'!P16/2</f>
        <v>78</v>
      </c>
      <c r="Q16" s="105">
        <f>'полн.'!Q16/2</f>
        <v>78</v>
      </c>
      <c r="R16" s="103">
        <f>'полн.'!R16/2</f>
        <v>99.5</v>
      </c>
      <c r="S16" s="103">
        <f>'полн.'!S16/2</f>
        <v>105.5</v>
      </c>
      <c r="T16" s="104">
        <f>'полн.'!T16/2</f>
        <v>119</v>
      </c>
      <c r="U16" s="105">
        <f>'полн.'!U16/2</f>
        <v>119</v>
      </c>
      <c r="V16" s="103">
        <f>'полн.'!V16/2</f>
        <v>126.5</v>
      </c>
      <c r="W16" s="104">
        <f>'полн.'!W16/2</f>
        <v>138.5</v>
      </c>
      <c r="X16" s="105">
        <f>'полн.'!X16/2</f>
        <v>138.5</v>
      </c>
      <c r="Y16" s="103">
        <f>'полн.'!Y16/2</f>
        <v>145</v>
      </c>
      <c r="Z16" s="103">
        <f>'полн.'!Z16/2</f>
        <v>152</v>
      </c>
      <c r="AA16" s="103">
        <f>'полн.'!AA16/2</f>
        <v>171.5</v>
      </c>
      <c r="AB16" s="103">
        <f>'полн.'!AB16/2</f>
        <v>178</v>
      </c>
      <c r="AC16" s="103">
        <f>'полн.'!AC16/2</f>
        <v>184.5</v>
      </c>
    </row>
    <row r="17" spans="1:29" ht="21.75" customHeight="1" thickBot="1">
      <c r="A17" s="18">
        <v>4</v>
      </c>
      <c r="B17" s="22" t="s">
        <v>5</v>
      </c>
      <c r="C17" s="103">
        <f>'полн.'!C17/2</f>
        <v>45.5</v>
      </c>
      <c r="D17" s="103">
        <f>'полн.'!D17/2</f>
        <v>39</v>
      </c>
      <c r="E17" s="104">
        <f>'полн.'!E17/2</f>
        <v>32.5</v>
      </c>
      <c r="F17" s="105">
        <f>'полн.'!F17/2</f>
        <v>32.5</v>
      </c>
      <c r="G17" s="103">
        <f>'полн.'!G17/2</f>
        <v>21</v>
      </c>
      <c r="H17" s="102"/>
      <c r="I17" s="103">
        <f>'полн.'!I17/2</f>
        <v>21</v>
      </c>
      <c r="J17" s="103">
        <f>'полн.'!J17/2</f>
        <v>32.5</v>
      </c>
      <c r="K17" s="103">
        <f>'полн.'!K17/2</f>
        <v>39</v>
      </c>
      <c r="L17" s="103">
        <f>'полн.'!L17/2</f>
        <v>45.5</v>
      </c>
      <c r="M17" s="103">
        <f>'полн.'!M17/2</f>
        <v>52</v>
      </c>
      <c r="N17" s="103">
        <f>'полн.'!N17/2</f>
        <v>59</v>
      </c>
      <c r="O17" s="103">
        <f>'полн.'!O17/2</f>
        <v>65.5</v>
      </c>
      <c r="P17" s="104">
        <f>'полн.'!P17/2</f>
        <v>73.5</v>
      </c>
      <c r="Q17" s="105">
        <f>'полн.'!Q17/2</f>
        <v>73.5</v>
      </c>
      <c r="R17" s="103">
        <f>'полн.'!R17/2</f>
        <v>92.5</v>
      </c>
      <c r="S17" s="103">
        <f>'полн.'!S17/2</f>
        <v>99.5</v>
      </c>
      <c r="T17" s="104">
        <f>'полн.'!T17/2</f>
        <v>112.5</v>
      </c>
      <c r="U17" s="105">
        <f>'полн.'!U17/2</f>
        <v>112.5</v>
      </c>
      <c r="V17" s="103">
        <f>'полн.'!V17/2</f>
        <v>119</v>
      </c>
      <c r="W17" s="104">
        <f>'полн.'!W17/2</f>
        <v>131.5</v>
      </c>
      <c r="X17" s="105">
        <f>'полн.'!X17/2</f>
        <v>131.5</v>
      </c>
      <c r="Y17" s="103">
        <f>'полн.'!Y17/2</f>
        <v>138.5</v>
      </c>
      <c r="Z17" s="103">
        <f>'полн.'!Z17/2</f>
        <v>145</v>
      </c>
      <c r="AA17" s="103">
        <f>'полн.'!AA17/2</f>
        <v>165</v>
      </c>
      <c r="AB17" s="103">
        <f>'полн.'!AB17/2</f>
        <v>171.5</v>
      </c>
      <c r="AC17" s="103">
        <f>'полн.'!AC17/2</f>
        <v>178</v>
      </c>
    </row>
    <row r="18" spans="1:29" ht="21.75" customHeight="1" thickBot="1">
      <c r="A18" s="13">
        <v>5</v>
      </c>
      <c r="B18" s="21" t="s">
        <v>12</v>
      </c>
      <c r="C18" s="103">
        <f>'полн.'!C18/2</f>
        <v>52</v>
      </c>
      <c r="D18" s="103">
        <f>'полн.'!D18/2</f>
        <v>45.5</v>
      </c>
      <c r="E18" s="104">
        <f>'полн.'!E18/2</f>
        <v>39</v>
      </c>
      <c r="F18" s="105">
        <f>'полн.'!F18/2</f>
        <v>39</v>
      </c>
      <c r="G18" s="103">
        <f>'полн.'!G18/2</f>
        <v>32.5</v>
      </c>
      <c r="H18" s="103">
        <f>'полн.'!H18/2</f>
        <v>21</v>
      </c>
      <c r="I18" s="102"/>
      <c r="J18" s="103">
        <f>'полн.'!J18/2</f>
        <v>21</v>
      </c>
      <c r="K18" s="103">
        <f>'полн.'!K18/2</f>
        <v>32.5</v>
      </c>
      <c r="L18" s="103">
        <f>'полн.'!L18/2</f>
        <v>39</v>
      </c>
      <c r="M18" s="103">
        <f>'полн.'!M18/2</f>
        <v>45.5</v>
      </c>
      <c r="N18" s="103">
        <f>'полн.'!N18/2</f>
        <v>52</v>
      </c>
      <c r="O18" s="103">
        <f>'полн.'!O18/2</f>
        <v>59</v>
      </c>
      <c r="P18" s="104">
        <f>'полн.'!P18/2</f>
        <v>65.5</v>
      </c>
      <c r="Q18" s="105">
        <f>'полн.'!Q18/2</f>
        <v>65.5</v>
      </c>
      <c r="R18" s="103">
        <f>'полн.'!R18/2</f>
        <v>86</v>
      </c>
      <c r="S18" s="103">
        <f>'полн.'!S18/2</f>
        <v>92.5</v>
      </c>
      <c r="T18" s="104">
        <f>'полн.'!T18/2</f>
        <v>105.5</v>
      </c>
      <c r="U18" s="105">
        <f>'полн.'!U18/2</f>
        <v>105.5</v>
      </c>
      <c r="V18" s="103">
        <f>'полн.'!V18/2</f>
        <v>112.5</v>
      </c>
      <c r="W18" s="104">
        <f>'полн.'!W18/2</f>
        <v>126.5</v>
      </c>
      <c r="X18" s="105">
        <f>'полн.'!X18/2</f>
        <v>126.5</v>
      </c>
      <c r="Y18" s="103">
        <f>'полн.'!Y18/2</f>
        <v>131.5</v>
      </c>
      <c r="Z18" s="103">
        <f>'полн.'!Z18/2</f>
        <v>138.5</v>
      </c>
      <c r="AA18" s="103">
        <f>'полн.'!AA18/2</f>
        <v>158.5</v>
      </c>
      <c r="AB18" s="103">
        <f>'полн.'!AB18/2</f>
        <v>165</v>
      </c>
      <c r="AC18" s="103">
        <f>'полн.'!AC18/2</f>
        <v>171.5</v>
      </c>
    </row>
    <row r="19" spans="1:29" ht="21.75" customHeight="1" thickBot="1">
      <c r="A19" s="18">
        <v>6</v>
      </c>
      <c r="B19" s="22" t="s">
        <v>6</v>
      </c>
      <c r="C19" s="103">
        <f>'полн.'!C19/2</f>
        <v>59</v>
      </c>
      <c r="D19" s="103">
        <f>'полн.'!D19/2</f>
        <v>52</v>
      </c>
      <c r="E19" s="104">
        <f>'полн.'!E19/2</f>
        <v>45.5</v>
      </c>
      <c r="F19" s="105">
        <f>'полн.'!F19/2</f>
        <v>45.5</v>
      </c>
      <c r="G19" s="103">
        <f>'полн.'!G19/2</f>
        <v>39</v>
      </c>
      <c r="H19" s="103">
        <f>'полн.'!H19/2</f>
        <v>32.5</v>
      </c>
      <c r="I19" s="103">
        <f>'полн.'!I19/2</f>
        <v>21</v>
      </c>
      <c r="J19" s="102"/>
      <c r="K19" s="103">
        <f>'полн.'!K19/2</f>
        <v>21</v>
      </c>
      <c r="L19" s="103">
        <f>'полн.'!L19/2</f>
        <v>32.5</v>
      </c>
      <c r="M19" s="103">
        <f>'полн.'!M19/2</f>
        <v>39</v>
      </c>
      <c r="N19" s="103">
        <f>'полн.'!N19/2</f>
        <v>45.5</v>
      </c>
      <c r="O19" s="103">
        <f>'полн.'!O19/2</f>
        <v>52</v>
      </c>
      <c r="P19" s="104">
        <f>'полн.'!P19/2</f>
        <v>59</v>
      </c>
      <c r="Q19" s="105">
        <f>'полн.'!Q19/2</f>
        <v>59</v>
      </c>
      <c r="R19" s="103">
        <f>'полн.'!R19/2</f>
        <v>78</v>
      </c>
      <c r="S19" s="103">
        <f>'полн.'!S19/2</f>
        <v>86</v>
      </c>
      <c r="T19" s="104">
        <f>'полн.'!T19/2</f>
        <v>99.5</v>
      </c>
      <c r="U19" s="105">
        <f>'полн.'!U19/2</f>
        <v>99.5</v>
      </c>
      <c r="V19" s="103">
        <f>'полн.'!V19/2</f>
        <v>105.5</v>
      </c>
      <c r="W19" s="104">
        <f>'полн.'!W19/2</f>
        <v>119</v>
      </c>
      <c r="X19" s="105">
        <f>'полн.'!X19/2</f>
        <v>119</v>
      </c>
      <c r="Y19" s="103">
        <f>'полн.'!Y19/2</f>
        <v>126.5</v>
      </c>
      <c r="Z19" s="103">
        <f>'полн.'!Z19/2</f>
        <v>131.5</v>
      </c>
      <c r="AA19" s="103">
        <f>'полн.'!AA19/2</f>
        <v>152</v>
      </c>
      <c r="AB19" s="103">
        <f>'полн.'!AB19/2</f>
        <v>158.5</v>
      </c>
      <c r="AC19" s="103">
        <f>'полн.'!AC19/2</f>
        <v>165</v>
      </c>
    </row>
    <row r="20" spans="1:29" ht="21.75" customHeight="1" thickBot="1">
      <c r="A20" s="13">
        <v>7</v>
      </c>
      <c r="B20" s="21" t="s">
        <v>7</v>
      </c>
      <c r="C20" s="103">
        <f>'полн.'!C20/2</f>
        <v>65.5</v>
      </c>
      <c r="D20" s="103">
        <f>'полн.'!D20/2</f>
        <v>59</v>
      </c>
      <c r="E20" s="104">
        <f>'полн.'!E20/2</f>
        <v>52</v>
      </c>
      <c r="F20" s="105">
        <f>'полн.'!F20/2</f>
        <v>52</v>
      </c>
      <c r="G20" s="103">
        <f>'полн.'!G20/2</f>
        <v>45.5</v>
      </c>
      <c r="H20" s="103">
        <f>'полн.'!H20/2</f>
        <v>39</v>
      </c>
      <c r="I20" s="103">
        <f>'полн.'!I20/2</f>
        <v>32.5</v>
      </c>
      <c r="J20" s="103">
        <f>'полн.'!J20/2</f>
        <v>21</v>
      </c>
      <c r="K20" s="102"/>
      <c r="L20" s="103">
        <f>'полн.'!L20/2</f>
        <v>21</v>
      </c>
      <c r="M20" s="103">
        <f>'полн.'!M20/2</f>
        <v>32.5</v>
      </c>
      <c r="N20" s="103">
        <f>'полн.'!N20/2</f>
        <v>39</v>
      </c>
      <c r="O20" s="103">
        <f>'полн.'!O20/2</f>
        <v>45.5</v>
      </c>
      <c r="P20" s="104">
        <f>'полн.'!P20/2</f>
        <v>52</v>
      </c>
      <c r="Q20" s="105">
        <f>'полн.'!Q20/2</f>
        <v>52</v>
      </c>
      <c r="R20" s="103">
        <f>'полн.'!R20/2</f>
        <v>73.5</v>
      </c>
      <c r="S20" s="103">
        <f>'полн.'!S20/2</f>
        <v>78</v>
      </c>
      <c r="T20" s="104">
        <f>'полн.'!T20/2</f>
        <v>92.5</v>
      </c>
      <c r="U20" s="105">
        <f>'полн.'!U20/2</f>
        <v>92.5</v>
      </c>
      <c r="V20" s="103">
        <f>'полн.'!V20/2</f>
        <v>99.5</v>
      </c>
      <c r="W20" s="104">
        <f>'полн.'!W20/2</f>
        <v>112.5</v>
      </c>
      <c r="X20" s="105">
        <f>'полн.'!X20/2</f>
        <v>112.5</v>
      </c>
      <c r="Y20" s="103">
        <f>'полн.'!Y20/2</f>
        <v>119</v>
      </c>
      <c r="Z20" s="103">
        <f>'полн.'!Z20/2</f>
        <v>126.5</v>
      </c>
      <c r="AA20" s="103">
        <f>'полн.'!AA20/2</f>
        <v>145</v>
      </c>
      <c r="AB20" s="103">
        <f>'полн.'!AB20/2</f>
        <v>152</v>
      </c>
      <c r="AC20" s="103">
        <f>'полн.'!AC20/2</f>
        <v>158.5</v>
      </c>
    </row>
    <row r="21" spans="1:29" ht="21.75" customHeight="1" thickBot="1">
      <c r="A21" s="18">
        <v>8</v>
      </c>
      <c r="B21" s="22" t="s">
        <v>8</v>
      </c>
      <c r="C21" s="103">
        <f>'полн.'!C21/2</f>
        <v>73.5</v>
      </c>
      <c r="D21" s="103">
        <f>'полн.'!D21/2</f>
        <v>65.5</v>
      </c>
      <c r="E21" s="104">
        <f>'полн.'!E21/2</f>
        <v>59</v>
      </c>
      <c r="F21" s="105">
        <f>'полн.'!F21/2</f>
        <v>59</v>
      </c>
      <c r="G21" s="103">
        <f>'полн.'!G21/2</f>
        <v>52</v>
      </c>
      <c r="H21" s="103">
        <f>'полн.'!H21/2</f>
        <v>45.5</v>
      </c>
      <c r="I21" s="103">
        <f>'полн.'!I21/2</f>
        <v>39</v>
      </c>
      <c r="J21" s="103">
        <f>'полн.'!J21/2</f>
        <v>32.5</v>
      </c>
      <c r="K21" s="103">
        <f>'полн.'!K21/2</f>
        <v>21</v>
      </c>
      <c r="L21" s="102"/>
      <c r="M21" s="103">
        <f>'полн.'!M21/2</f>
        <v>21</v>
      </c>
      <c r="N21" s="103">
        <f>'полн.'!N21/2</f>
        <v>32.5</v>
      </c>
      <c r="O21" s="103">
        <f>'полн.'!O21/2</f>
        <v>39</v>
      </c>
      <c r="P21" s="104">
        <f>'полн.'!P21/2</f>
        <v>45.5</v>
      </c>
      <c r="Q21" s="105">
        <f>'полн.'!Q21/2</f>
        <v>45.5</v>
      </c>
      <c r="R21" s="103">
        <f>'полн.'!R21/2</f>
        <v>65.5</v>
      </c>
      <c r="S21" s="103">
        <f>'полн.'!S21/2</f>
        <v>73.5</v>
      </c>
      <c r="T21" s="104">
        <f>'полн.'!T21/2</f>
        <v>86</v>
      </c>
      <c r="U21" s="105">
        <f>'полн.'!U21/2</f>
        <v>86</v>
      </c>
      <c r="V21" s="103">
        <f>'полн.'!V21/2</f>
        <v>92.5</v>
      </c>
      <c r="W21" s="104">
        <f>'полн.'!W21/2</f>
        <v>105.5</v>
      </c>
      <c r="X21" s="105">
        <f>'полн.'!X21/2</f>
        <v>105.5</v>
      </c>
      <c r="Y21" s="103">
        <f>'полн.'!Y21/2</f>
        <v>112.5</v>
      </c>
      <c r="Z21" s="103">
        <f>'полн.'!Z21/2</f>
        <v>119</v>
      </c>
      <c r="AA21" s="103">
        <f>'полн.'!AA21/2</f>
        <v>138.5</v>
      </c>
      <c r="AB21" s="103">
        <f>'полн.'!AB21/2</f>
        <v>145</v>
      </c>
      <c r="AC21" s="103">
        <f>'полн.'!AC21/2</f>
        <v>152</v>
      </c>
    </row>
    <row r="22" spans="1:29" ht="21.75" customHeight="1" thickBot="1">
      <c r="A22" s="13">
        <v>9</v>
      </c>
      <c r="B22" s="21" t="s">
        <v>9</v>
      </c>
      <c r="C22" s="103">
        <f>'полн.'!C22/2</f>
        <v>78</v>
      </c>
      <c r="D22" s="103">
        <f>'полн.'!D22/2</f>
        <v>73.5</v>
      </c>
      <c r="E22" s="104">
        <f>'полн.'!E22/2</f>
        <v>65.5</v>
      </c>
      <c r="F22" s="105">
        <f>'полн.'!F22/2</f>
        <v>65.5</v>
      </c>
      <c r="G22" s="103">
        <f>'полн.'!G22/2</f>
        <v>59</v>
      </c>
      <c r="H22" s="103">
        <f>'полн.'!H22/2</f>
        <v>52</v>
      </c>
      <c r="I22" s="103">
        <f>'полн.'!I22/2</f>
        <v>45.5</v>
      </c>
      <c r="J22" s="103">
        <f>'полн.'!J22/2</f>
        <v>39</v>
      </c>
      <c r="K22" s="103">
        <f>'полн.'!K22/2</f>
        <v>32.5</v>
      </c>
      <c r="L22" s="103">
        <f>'полн.'!L22/2</f>
        <v>21</v>
      </c>
      <c r="M22" s="102"/>
      <c r="N22" s="103">
        <f>'полн.'!N22/2</f>
        <v>21</v>
      </c>
      <c r="O22" s="103">
        <f>'полн.'!O22/2</f>
        <v>32.5</v>
      </c>
      <c r="P22" s="104">
        <f>'полн.'!P22/2</f>
        <v>39</v>
      </c>
      <c r="Q22" s="105">
        <f>'полн.'!Q22/2</f>
        <v>39</v>
      </c>
      <c r="R22" s="103">
        <f>'полн.'!R22/2</f>
        <v>59</v>
      </c>
      <c r="S22" s="103">
        <f>'полн.'!S22/2</f>
        <v>65.5</v>
      </c>
      <c r="T22" s="104">
        <f>'полн.'!T22/2</f>
        <v>78</v>
      </c>
      <c r="U22" s="105">
        <f>'полн.'!U22/2</f>
        <v>78</v>
      </c>
      <c r="V22" s="103">
        <f>'полн.'!V22/2</f>
        <v>86</v>
      </c>
      <c r="W22" s="104">
        <f>'полн.'!W22/2</f>
        <v>99.5</v>
      </c>
      <c r="X22" s="105">
        <f>'полн.'!X22/2</f>
        <v>99.5</v>
      </c>
      <c r="Y22" s="103">
        <f>'полн.'!Y22/2</f>
        <v>105.5</v>
      </c>
      <c r="Z22" s="103">
        <f>'полн.'!Z22/2</f>
        <v>112.5</v>
      </c>
      <c r="AA22" s="103">
        <f>'полн.'!AA22/2</f>
        <v>131.5</v>
      </c>
      <c r="AB22" s="103">
        <f>'полн.'!AB22/2</f>
        <v>138.5</v>
      </c>
      <c r="AC22" s="103">
        <f>'полн.'!AC22/2</f>
        <v>145</v>
      </c>
    </row>
    <row r="23" spans="1:29" ht="21.75" customHeight="1" thickBot="1">
      <c r="A23" s="18">
        <v>10</v>
      </c>
      <c r="B23" s="22" t="s">
        <v>10</v>
      </c>
      <c r="C23" s="103">
        <f>'полн.'!C23/2</f>
        <v>86</v>
      </c>
      <c r="D23" s="103">
        <f>'полн.'!D23/2</f>
        <v>78</v>
      </c>
      <c r="E23" s="104">
        <f>'полн.'!E23/2</f>
        <v>73.5</v>
      </c>
      <c r="F23" s="105">
        <f>'полн.'!F23/2</f>
        <v>73.5</v>
      </c>
      <c r="G23" s="103">
        <f>'полн.'!G23/2</f>
        <v>65.5</v>
      </c>
      <c r="H23" s="103">
        <f>'полн.'!H23/2</f>
        <v>59</v>
      </c>
      <c r="I23" s="103">
        <f>'полн.'!I23/2</f>
        <v>52</v>
      </c>
      <c r="J23" s="103">
        <f>'полн.'!J23/2</f>
        <v>45.5</v>
      </c>
      <c r="K23" s="103">
        <f>'полн.'!K23/2</f>
        <v>39</v>
      </c>
      <c r="L23" s="103">
        <f>'полн.'!L23/2</f>
        <v>32.5</v>
      </c>
      <c r="M23" s="103">
        <f>'полн.'!M23/2</f>
        <v>21</v>
      </c>
      <c r="N23" s="102"/>
      <c r="O23" s="103">
        <f>'полн.'!O23/2</f>
        <v>21</v>
      </c>
      <c r="P23" s="104">
        <f>'полн.'!P23/2</f>
        <v>32.5</v>
      </c>
      <c r="Q23" s="105">
        <f>'полн.'!Q23/2</f>
        <v>32.5</v>
      </c>
      <c r="R23" s="103">
        <f>'полн.'!R23/2</f>
        <v>52</v>
      </c>
      <c r="S23" s="103">
        <f>'полн.'!S23/2</f>
        <v>59</v>
      </c>
      <c r="T23" s="104">
        <f>'полн.'!T23/2</f>
        <v>73.5</v>
      </c>
      <c r="U23" s="105">
        <f>'полн.'!U23/2</f>
        <v>73.5</v>
      </c>
      <c r="V23" s="103">
        <f>'полн.'!V23/2</f>
        <v>78</v>
      </c>
      <c r="W23" s="104">
        <f>'полн.'!W23/2</f>
        <v>92.5</v>
      </c>
      <c r="X23" s="105">
        <f>'полн.'!X23/2</f>
        <v>92.5</v>
      </c>
      <c r="Y23" s="103">
        <f>'полн.'!Y23/2</f>
        <v>99.5</v>
      </c>
      <c r="Z23" s="103">
        <f>'полн.'!Z23/2</f>
        <v>105.5</v>
      </c>
      <c r="AA23" s="103">
        <f>'полн.'!AA23/2</f>
        <v>126.5</v>
      </c>
      <c r="AB23" s="103">
        <f>'полн.'!AB23/2</f>
        <v>131.5</v>
      </c>
      <c r="AC23" s="103">
        <f>'полн.'!AC23/2</f>
        <v>138.5</v>
      </c>
    </row>
    <row r="24" spans="1:29" ht="21.75" customHeight="1" thickBot="1">
      <c r="A24" s="13">
        <v>11</v>
      </c>
      <c r="B24" s="21" t="s">
        <v>11</v>
      </c>
      <c r="C24" s="103">
        <f>'полн.'!C24/2</f>
        <v>92.5</v>
      </c>
      <c r="D24" s="103">
        <f>'полн.'!D24/2</f>
        <v>86</v>
      </c>
      <c r="E24" s="104">
        <f>'полн.'!E24/2</f>
        <v>78</v>
      </c>
      <c r="F24" s="105">
        <f>'полн.'!F24/2</f>
        <v>78</v>
      </c>
      <c r="G24" s="103">
        <f>'полн.'!G24/2</f>
        <v>73.5</v>
      </c>
      <c r="H24" s="103">
        <f>'полн.'!H24/2</f>
        <v>65.5</v>
      </c>
      <c r="I24" s="103">
        <f>'полн.'!I24/2</f>
        <v>59</v>
      </c>
      <c r="J24" s="103">
        <f>'полн.'!J24/2</f>
        <v>52</v>
      </c>
      <c r="K24" s="103">
        <f>'полн.'!K24/2</f>
        <v>45.5</v>
      </c>
      <c r="L24" s="103">
        <f>'полн.'!L24/2</f>
        <v>39</v>
      </c>
      <c r="M24" s="103">
        <f>'полн.'!M24/2</f>
        <v>32.5</v>
      </c>
      <c r="N24" s="103">
        <f>'полн.'!N24/2</f>
        <v>21</v>
      </c>
      <c r="O24" s="102"/>
      <c r="P24" s="104">
        <f>'полн.'!P24/2</f>
        <v>21</v>
      </c>
      <c r="Q24" s="105">
        <f>'полн.'!Q24/2</f>
        <v>21</v>
      </c>
      <c r="R24" s="103">
        <f>'полн.'!R24/2</f>
        <v>45.5</v>
      </c>
      <c r="S24" s="103">
        <f>'полн.'!S24/2</f>
        <v>52</v>
      </c>
      <c r="T24" s="104">
        <f>'полн.'!T24/2</f>
        <v>65.5</v>
      </c>
      <c r="U24" s="105">
        <f>'полн.'!U24/2</f>
        <v>65.5</v>
      </c>
      <c r="V24" s="103">
        <f>'полн.'!V24/2</f>
        <v>73.5</v>
      </c>
      <c r="W24" s="104">
        <f>'полн.'!W24/2</f>
        <v>86</v>
      </c>
      <c r="X24" s="105">
        <f>'полн.'!X24/2</f>
        <v>86</v>
      </c>
      <c r="Y24" s="103">
        <f>'полн.'!Y24/2</f>
        <v>92.5</v>
      </c>
      <c r="Z24" s="103">
        <f>'полн.'!Z24/2</f>
        <v>99.5</v>
      </c>
      <c r="AA24" s="103">
        <f>'полн.'!AA24/2</f>
        <v>119</v>
      </c>
      <c r="AB24" s="103">
        <f>'полн.'!AB24/2</f>
        <v>126.5</v>
      </c>
      <c r="AC24" s="103">
        <f>'полн.'!AC24/2</f>
        <v>131.5</v>
      </c>
    </row>
    <row r="25" spans="1:29" ht="21.75" customHeight="1">
      <c r="A25" s="120">
        <v>12</v>
      </c>
      <c r="B25" s="24" t="s">
        <v>18</v>
      </c>
      <c r="C25" s="106">
        <f>'полн.'!C25/2</f>
        <v>99.5</v>
      </c>
      <c r="D25" s="106">
        <f>'полн.'!D25/2</f>
        <v>92.5</v>
      </c>
      <c r="E25" s="109">
        <f>'полн.'!E25/2</f>
        <v>86</v>
      </c>
      <c r="F25" s="108">
        <f>'полн.'!F25/2</f>
        <v>86</v>
      </c>
      <c r="G25" s="106">
        <f>'полн.'!G25/2</f>
        <v>78</v>
      </c>
      <c r="H25" s="106">
        <f>'полн.'!H25/2</f>
        <v>73.5</v>
      </c>
      <c r="I25" s="106">
        <f>'полн.'!I25/2</f>
        <v>65.5</v>
      </c>
      <c r="J25" s="106">
        <f>'полн.'!J25/2</f>
        <v>59</v>
      </c>
      <c r="K25" s="106">
        <f>'полн.'!K25/2</f>
        <v>52</v>
      </c>
      <c r="L25" s="106">
        <f>'полн.'!L25/2</f>
        <v>45.5</v>
      </c>
      <c r="M25" s="106">
        <f>'полн.'!M25/2</f>
        <v>39</v>
      </c>
      <c r="N25" s="106">
        <f>'полн.'!N25/2</f>
        <v>32.5</v>
      </c>
      <c r="O25" s="106">
        <f>'полн.'!O25/2</f>
        <v>21</v>
      </c>
      <c r="P25" s="107"/>
      <c r="Q25" s="108">
        <v>21</v>
      </c>
      <c r="R25" s="106">
        <f>'полн.'!R25/2</f>
        <v>39</v>
      </c>
      <c r="S25" s="106">
        <f>'полн.'!S25/2</f>
        <v>45.5</v>
      </c>
      <c r="T25" s="109">
        <f>'полн.'!T25/2</f>
        <v>59</v>
      </c>
      <c r="U25" s="108">
        <f>'полн.'!U25/2</f>
        <v>59</v>
      </c>
      <c r="V25" s="106">
        <f>'полн.'!V25/2</f>
        <v>65.5</v>
      </c>
      <c r="W25" s="109">
        <f>'полн.'!W25/2</f>
        <v>78</v>
      </c>
      <c r="X25" s="108">
        <f>'полн.'!X25/2</f>
        <v>78</v>
      </c>
      <c r="Y25" s="106">
        <f>'полн.'!Y25/2</f>
        <v>86</v>
      </c>
      <c r="Z25" s="106">
        <f>'полн.'!Z25/2</f>
        <v>92.5</v>
      </c>
      <c r="AA25" s="106">
        <f>'полн.'!AA25/2</f>
        <v>112.5</v>
      </c>
      <c r="AB25" s="106">
        <f>'полн.'!AB25/2</f>
        <v>119</v>
      </c>
      <c r="AC25" s="106">
        <f>'полн.'!AC25/2</f>
        <v>126.5</v>
      </c>
    </row>
    <row r="26" spans="1:29" ht="21.75" customHeight="1" thickBot="1">
      <c r="A26" s="120"/>
      <c r="B26" s="20" t="s">
        <v>19</v>
      </c>
      <c r="C26" s="110">
        <f>'полн.'!C26/2</f>
        <v>99.5</v>
      </c>
      <c r="D26" s="110">
        <f>'полн.'!D26/2</f>
        <v>92.5</v>
      </c>
      <c r="E26" s="111">
        <f>'полн.'!E26/2</f>
        <v>86</v>
      </c>
      <c r="F26" s="113">
        <f>'полн.'!F26/2</f>
        <v>86</v>
      </c>
      <c r="G26" s="110">
        <f>'полн.'!G26/2</f>
        <v>78</v>
      </c>
      <c r="H26" s="110">
        <f>'полн.'!H26/2</f>
        <v>73.5</v>
      </c>
      <c r="I26" s="110">
        <f>'полн.'!I26/2</f>
        <v>65.5</v>
      </c>
      <c r="J26" s="110">
        <f>'полн.'!J26/2</f>
        <v>59</v>
      </c>
      <c r="K26" s="110">
        <f>'полн.'!K26/2</f>
        <v>52</v>
      </c>
      <c r="L26" s="110">
        <f>'полн.'!L26/2</f>
        <v>45.5</v>
      </c>
      <c r="M26" s="110">
        <f>'полн.'!M26/2</f>
        <v>39</v>
      </c>
      <c r="N26" s="110">
        <f>'полн.'!N26/2</f>
        <v>32.5</v>
      </c>
      <c r="O26" s="110">
        <f>'полн.'!O26/2</f>
        <v>21</v>
      </c>
      <c r="P26" s="111">
        <v>21</v>
      </c>
      <c r="Q26" s="112"/>
      <c r="R26" s="110">
        <f>'полн.'!R26/2</f>
        <v>39</v>
      </c>
      <c r="S26" s="110">
        <f>'полн.'!S26/2</f>
        <v>45.5</v>
      </c>
      <c r="T26" s="111">
        <f>'полн.'!T26/2</f>
        <v>59</v>
      </c>
      <c r="U26" s="113">
        <f>'полн.'!U26/2</f>
        <v>59</v>
      </c>
      <c r="V26" s="110">
        <f>'полн.'!V26/2</f>
        <v>65.5</v>
      </c>
      <c r="W26" s="111">
        <f>'полн.'!W26/2</f>
        <v>78</v>
      </c>
      <c r="X26" s="113">
        <f>'полн.'!X26/2</f>
        <v>78</v>
      </c>
      <c r="Y26" s="110">
        <f>'полн.'!Y26/2</f>
        <v>86</v>
      </c>
      <c r="Z26" s="110">
        <f>'полн.'!Z26/2</f>
        <v>92.5</v>
      </c>
      <c r="AA26" s="110">
        <f>'полн.'!AA26/2</f>
        <v>112.5</v>
      </c>
      <c r="AB26" s="110">
        <f>'полн.'!AB26/2</f>
        <v>119</v>
      </c>
      <c r="AC26" s="110">
        <f>'полн.'!AC26/2</f>
        <v>126.5</v>
      </c>
    </row>
    <row r="27" spans="1:29" ht="21.75" customHeight="1" thickBot="1">
      <c r="A27" s="13">
        <v>15</v>
      </c>
      <c r="B27" s="21" t="s">
        <v>20</v>
      </c>
      <c r="C27" s="103">
        <f>'полн.'!C27/2</f>
        <v>119</v>
      </c>
      <c r="D27" s="103">
        <f>'полн.'!D27/2</f>
        <v>112.5</v>
      </c>
      <c r="E27" s="104">
        <f>'полн.'!E27/2</f>
        <v>105.5</v>
      </c>
      <c r="F27" s="105">
        <f>'полн.'!F27/2</f>
        <v>105.5</v>
      </c>
      <c r="G27" s="103">
        <f>'полн.'!G27/2</f>
        <v>99.5</v>
      </c>
      <c r="H27" s="103">
        <f>'полн.'!H27/2</f>
        <v>92.5</v>
      </c>
      <c r="I27" s="103">
        <f>'полн.'!I27/2</f>
        <v>86</v>
      </c>
      <c r="J27" s="103">
        <f>'полн.'!J27/2</f>
        <v>78</v>
      </c>
      <c r="K27" s="103">
        <f>'полн.'!K27/2</f>
        <v>73.5</v>
      </c>
      <c r="L27" s="103">
        <f>'полн.'!L27/2</f>
        <v>65.5</v>
      </c>
      <c r="M27" s="103">
        <f>'полн.'!M27/2</f>
        <v>59</v>
      </c>
      <c r="N27" s="103">
        <f>'полн.'!N27/2</f>
        <v>52</v>
      </c>
      <c r="O27" s="103">
        <f>'полн.'!O27/2</f>
        <v>45.5</v>
      </c>
      <c r="P27" s="104">
        <f>'полн.'!P27/2</f>
        <v>39</v>
      </c>
      <c r="Q27" s="105">
        <f>'полн.'!Q27/2</f>
        <v>39</v>
      </c>
      <c r="R27" s="102"/>
      <c r="S27" s="103">
        <f>'полн.'!S27/2</f>
        <v>21</v>
      </c>
      <c r="T27" s="104">
        <f>'полн.'!T27/2</f>
        <v>39</v>
      </c>
      <c r="U27" s="105">
        <f>'полн.'!U27/2</f>
        <v>39</v>
      </c>
      <c r="V27" s="103">
        <f>'полн.'!V27/2</f>
        <v>45.5</v>
      </c>
      <c r="W27" s="104">
        <f>'полн.'!W27/2</f>
        <v>59</v>
      </c>
      <c r="X27" s="105">
        <f>'полн.'!X27/2</f>
        <v>59</v>
      </c>
      <c r="Y27" s="103">
        <f>'полн.'!Y27/2</f>
        <v>65.5</v>
      </c>
      <c r="Z27" s="103">
        <f>'полн.'!Z27/2</f>
        <v>73.5</v>
      </c>
      <c r="AA27" s="103">
        <f>'полн.'!AA27/2</f>
        <v>92.5</v>
      </c>
      <c r="AB27" s="103">
        <f>'полн.'!AB27/2</f>
        <v>99.5</v>
      </c>
      <c r="AC27" s="103">
        <f>'полн.'!AC27/2</f>
        <v>105.5</v>
      </c>
    </row>
    <row r="28" spans="1:29" ht="21.75" customHeight="1" thickBot="1">
      <c r="A28" s="18">
        <v>16</v>
      </c>
      <c r="B28" s="22" t="s">
        <v>21</v>
      </c>
      <c r="C28" s="103">
        <f>'полн.'!C28/2</f>
        <v>126.5</v>
      </c>
      <c r="D28" s="103">
        <f>'полн.'!D28/2</f>
        <v>119</v>
      </c>
      <c r="E28" s="104">
        <f>'полн.'!E28/2</f>
        <v>112.5</v>
      </c>
      <c r="F28" s="105">
        <f>'полн.'!F28/2</f>
        <v>112.5</v>
      </c>
      <c r="G28" s="103">
        <f>'полн.'!G28/2</f>
        <v>105.5</v>
      </c>
      <c r="H28" s="103">
        <f>'полн.'!H28/2</f>
        <v>99.5</v>
      </c>
      <c r="I28" s="103">
        <f>'полн.'!I28/2</f>
        <v>92.5</v>
      </c>
      <c r="J28" s="103">
        <f>'полн.'!J28/2</f>
        <v>86</v>
      </c>
      <c r="K28" s="103">
        <f>'полн.'!K28/2</f>
        <v>78</v>
      </c>
      <c r="L28" s="103">
        <f>'полн.'!L28/2</f>
        <v>73.5</v>
      </c>
      <c r="M28" s="103">
        <f>'полн.'!M28/2</f>
        <v>65.5</v>
      </c>
      <c r="N28" s="103">
        <f>'полн.'!N28/2</f>
        <v>59</v>
      </c>
      <c r="O28" s="103">
        <f>'полн.'!O28/2</f>
        <v>52</v>
      </c>
      <c r="P28" s="104">
        <f>'полн.'!P28/2</f>
        <v>45.5</v>
      </c>
      <c r="Q28" s="105">
        <f>'полн.'!Q28/2</f>
        <v>45.5</v>
      </c>
      <c r="R28" s="103">
        <f>'полн.'!R28/2</f>
        <v>21</v>
      </c>
      <c r="S28" s="102"/>
      <c r="T28" s="104">
        <f>'полн.'!T28/2</f>
        <v>32.5</v>
      </c>
      <c r="U28" s="105">
        <f>'полн.'!U28/2</f>
        <v>32.5</v>
      </c>
      <c r="V28" s="103">
        <f>'полн.'!V28/2</f>
        <v>39</v>
      </c>
      <c r="W28" s="104">
        <f>'полн.'!W28/2</f>
        <v>52</v>
      </c>
      <c r="X28" s="105">
        <f>'полн.'!X28/2</f>
        <v>52</v>
      </c>
      <c r="Y28" s="103">
        <f>'полн.'!Y28/2</f>
        <v>59</v>
      </c>
      <c r="Z28" s="103">
        <f>'полн.'!Z28/2</f>
        <v>65.5</v>
      </c>
      <c r="AA28" s="103">
        <f>'полн.'!AA28/2</f>
        <v>86</v>
      </c>
      <c r="AB28" s="103">
        <f>'полн.'!AB28/2</f>
        <v>92.5</v>
      </c>
      <c r="AC28" s="103">
        <f>'полн.'!AC28/2</f>
        <v>99.5</v>
      </c>
    </row>
    <row r="29" spans="1:29" ht="21.75" customHeight="1">
      <c r="A29" s="118">
        <v>18</v>
      </c>
      <c r="B29" s="19" t="s">
        <v>22</v>
      </c>
      <c r="C29" s="106">
        <f>'полн.'!C29/2</f>
        <v>138.5</v>
      </c>
      <c r="D29" s="106">
        <f>'полн.'!D29/2</f>
        <v>131.5</v>
      </c>
      <c r="E29" s="109">
        <f>'полн.'!E29/2</f>
        <v>126.5</v>
      </c>
      <c r="F29" s="108">
        <f>'полн.'!F29/2</f>
        <v>126.5</v>
      </c>
      <c r="G29" s="106">
        <f>'полн.'!G29/2</f>
        <v>119</v>
      </c>
      <c r="H29" s="106">
        <f>'полн.'!H29/2</f>
        <v>112.5</v>
      </c>
      <c r="I29" s="106">
        <f>'полн.'!I29/2</f>
        <v>105.5</v>
      </c>
      <c r="J29" s="106">
        <f>'полн.'!J29/2</f>
        <v>99.5</v>
      </c>
      <c r="K29" s="106">
        <f>'полн.'!K29/2</f>
        <v>92.5</v>
      </c>
      <c r="L29" s="106">
        <f>'полн.'!L29/2</f>
        <v>86</v>
      </c>
      <c r="M29" s="106">
        <f>'полн.'!M29/2</f>
        <v>78</v>
      </c>
      <c r="N29" s="106">
        <f>'полн.'!N29/2</f>
        <v>73.5</v>
      </c>
      <c r="O29" s="106">
        <f>'полн.'!O29/2</f>
        <v>65.5</v>
      </c>
      <c r="P29" s="109">
        <f>'полн.'!P29/2</f>
        <v>59</v>
      </c>
      <c r="Q29" s="108">
        <f>'полн.'!Q29/2</f>
        <v>59</v>
      </c>
      <c r="R29" s="106">
        <f>'полн.'!R29/2</f>
        <v>39</v>
      </c>
      <c r="S29" s="106">
        <f>'полн.'!S29/2</f>
        <v>32.5</v>
      </c>
      <c r="T29" s="107"/>
      <c r="U29" s="108">
        <v>21</v>
      </c>
      <c r="V29" s="106">
        <f>'полн.'!V29/2</f>
        <v>21</v>
      </c>
      <c r="W29" s="109">
        <f>'полн.'!W29/2</f>
        <v>39</v>
      </c>
      <c r="X29" s="108">
        <f>'полн.'!X29/2</f>
        <v>39</v>
      </c>
      <c r="Y29" s="106">
        <f>'полн.'!Y29/2</f>
        <v>45.5</v>
      </c>
      <c r="Z29" s="106">
        <f>'полн.'!Z29/2</f>
        <v>52</v>
      </c>
      <c r="AA29" s="106">
        <f>'полн.'!AA29/2</f>
        <v>73.5</v>
      </c>
      <c r="AB29" s="106">
        <f>'полн.'!AB29/2</f>
        <v>78</v>
      </c>
      <c r="AC29" s="106">
        <f>'полн.'!AC29/2</f>
        <v>86</v>
      </c>
    </row>
    <row r="30" spans="1:29" ht="21.75" customHeight="1" thickBot="1">
      <c r="A30" s="119"/>
      <c r="B30" s="23" t="s">
        <v>23</v>
      </c>
      <c r="C30" s="110">
        <f>'полн.'!C30/2</f>
        <v>138.5</v>
      </c>
      <c r="D30" s="110">
        <f>'полн.'!D30/2</f>
        <v>131.5</v>
      </c>
      <c r="E30" s="111">
        <f>'полн.'!E30/2</f>
        <v>126.5</v>
      </c>
      <c r="F30" s="113">
        <f>'полн.'!F30/2</f>
        <v>126.5</v>
      </c>
      <c r="G30" s="110">
        <f>'полн.'!G30/2</f>
        <v>119</v>
      </c>
      <c r="H30" s="110">
        <f>'полн.'!H30/2</f>
        <v>112.5</v>
      </c>
      <c r="I30" s="110">
        <f>'полн.'!I30/2</f>
        <v>105.5</v>
      </c>
      <c r="J30" s="110">
        <f>'полн.'!J30/2</f>
        <v>99.5</v>
      </c>
      <c r="K30" s="110">
        <f>'полн.'!K30/2</f>
        <v>92.5</v>
      </c>
      <c r="L30" s="110">
        <f>'полн.'!L30/2</f>
        <v>86</v>
      </c>
      <c r="M30" s="110">
        <f>'полн.'!M30/2</f>
        <v>78</v>
      </c>
      <c r="N30" s="110">
        <f>'полн.'!N30/2</f>
        <v>73.5</v>
      </c>
      <c r="O30" s="110">
        <f>'полн.'!O30/2</f>
        <v>65.5</v>
      </c>
      <c r="P30" s="111">
        <f>'полн.'!P30/2</f>
        <v>59</v>
      </c>
      <c r="Q30" s="113">
        <f>'полн.'!Q30/2</f>
        <v>59</v>
      </c>
      <c r="R30" s="110">
        <f>'полн.'!R30/2</f>
        <v>39</v>
      </c>
      <c r="S30" s="110">
        <f>'полн.'!S30/2</f>
        <v>32.5</v>
      </c>
      <c r="T30" s="111">
        <v>21</v>
      </c>
      <c r="U30" s="112"/>
      <c r="V30" s="110">
        <f>'полн.'!V30/2</f>
        <v>21</v>
      </c>
      <c r="W30" s="111">
        <f>'полн.'!W30/2</f>
        <v>39</v>
      </c>
      <c r="X30" s="113">
        <f>'полн.'!X30/2</f>
        <v>39</v>
      </c>
      <c r="Y30" s="110">
        <f>'полн.'!Y30/2</f>
        <v>45.5</v>
      </c>
      <c r="Z30" s="110">
        <f>'полн.'!Z30/2</f>
        <v>52</v>
      </c>
      <c r="AA30" s="110">
        <f>'полн.'!AA30/2</f>
        <v>73.5</v>
      </c>
      <c r="AB30" s="110">
        <f>'полн.'!AB30/2</f>
        <v>78</v>
      </c>
      <c r="AC30" s="110">
        <f>'полн.'!AC30/2</f>
        <v>86</v>
      </c>
    </row>
    <row r="31" spans="1:29" ht="21.75" customHeight="1" thickBot="1">
      <c r="A31" s="18">
        <v>19</v>
      </c>
      <c r="B31" s="22" t="s">
        <v>24</v>
      </c>
      <c r="C31" s="103">
        <f>'полн.'!C31/2</f>
        <v>145</v>
      </c>
      <c r="D31" s="103">
        <f>'полн.'!D31/2</f>
        <v>138.5</v>
      </c>
      <c r="E31" s="104">
        <f>'полн.'!E31/2</f>
        <v>131.5</v>
      </c>
      <c r="F31" s="105">
        <f>'полн.'!F31/2</f>
        <v>131.5</v>
      </c>
      <c r="G31" s="103">
        <f>'полн.'!G31/2</f>
        <v>126.5</v>
      </c>
      <c r="H31" s="103">
        <f>'полн.'!H31/2</f>
        <v>119</v>
      </c>
      <c r="I31" s="103">
        <f>'полн.'!I31/2</f>
        <v>112.5</v>
      </c>
      <c r="J31" s="103">
        <f>'полн.'!J31/2</f>
        <v>105.5</v>
      </c>
      <c r="K31" s="103">
        <f>'полн.'!K31/2</f>
        <v>99.5</v>
      </c>
      <c r="L31" s="103">
        <f>'полн.'!L31/2</f>
        <v>92.5</v>
      </c>
      <c r="M31" s="103">
        <f>'полн.'!M31/2</f>
        <v>86</v>
      </c>
      <c r="N31" s="103">
        <f>'полн.'!N31/2</f>
        <v>78</v>
      </c>
      <c r="O31" s="103">
        <f>'полн.'!O31/2</f>
        <v>73.5</v>
      </c>
      <c r="P31" s="104">
        <f>'полн.'!P31/2</f>
        <v>65.5</v>
      </c>
      <c r="Q31" s="105">
        <f>'полн.'!Q31/2</f>
        <v>65.5</v>
      </c>
      <c r="R31" s="103">
        <f>'полн.'!R31/2</f>
        <v>45.5</v>
      </c>
      <c r="S31" s="103">
        <f>'полн.'!S31/2</f>
        <v>39</v>
      </c>
      <c r="T31" s="104">
        <f>'полн.'!T31/2</f>
        <v>21</v>
      </c>
      <c r="U31" s="105">
        <f>'полн.'!U31/2</f>
        <v>21</v>
      </c>
      <c r="V31" s="102"/>
      <c r="W31" s="104">
        <f>'полн.'!W31/2</f>
        <v>32.5</v>
      </c>
      <c r="X31" s="105">
        <f>'полн.'!X31/2</f>
        <v>32.5</v>
      </c>
      <c r="Y31" s="103">
        <f>'полн.'!Y31/2</f>
        <v>39</v>
      </c>
      <c r="Z31" s="103">
        <f>'полн.'!Z31/2</f>
        <v>45.5</v>
      </c>
      <c r="AA31" s="103">
        <f>'полн.'!AA31/2</f>
        <v>65.5</v>
      </c>
      <c r="AB31" s="103">
        <f>'полн.'!AB31/2</f>
        <v>73.5</v>
      </c>
      <c r="AC31" s="103">
        <f>'полн.'!AC31/2</f>
        <v>78</v>
      </c>
    </row>
    <row r="32" spans="1:29" ht="21.75" customHeight="1" thickBot="1">
      <c r="A32" s="118">
        <v>21</v>
      </c>
      <c r="B32" s="19" t="s">
        <v>25</v>
      </c>
      <c r="C32" s="103">
        <f>'полн.'!C32/2</f>
        <v>158.5</v>
      </c>
      <c r="D32" s="103">
        <f>'полн.'!D32/2</f>
        <v>152</v>
      </c>
      <c r="E32" s="104">
        <f>'полн.'!E32/2</f>
        <v>145</v>
      </c>
      <c r="F32" s="105">
        <f>'полн.'!F32/2</f>
        <v>145</v>
      </c>
      <c r="G32" s="103">
        <f>'полн.'!G32/2</f>
        <v>138.5</v>
      </c>
      <c r="H32" s="103">
        <f>'полн.'!H32/2</f>
        <v>131.5</v>
      </c>
      <c r="I32" s="103">
        <f>'полн.'!I32/2</f>
        <v>126.5</v>
      </c>
      <c r="J32" s="103">
        <f>'полн.'!J32/2</f>
        <v>119</v>
      </c>
      <c r="K32" s="103">
        <f>'полн.'!K32/2</f>
        <v>112.5</v>
      </c>
      <c r="L32" s="103">
        <f>'полн.'!L32/2</f>
        <v>105.5</v>
      </c>
      <c r="M32" s="103">
        <f>'полн.'!M32/2</f>
        <v>99.5</v>
      </c>
      <c r="N32" s="103">
        <f>'полн.'!N32/2</f>
        <v>92.5</v>
      </c>
      <c r="O32" s="103">
        <f>'полн.'!O32/2</f>
        <v>86</v>
      </c>
      <c r="P32" s="104">
        <f>'полн.'!P32/2</f>
        <v>78</v>
      </c>
      <c r="Q32" s="105">
        <f>'полн.'!Q32/2</f>
        <v>78</v>
      </c>
      <c r="R32" s="103">
        <f>'полн.'!R32/2</f>
        <v>59</v>
      </c>
      <c r="S32" s="103">
        <f>'полн.'!S32/2</f>
        <v>52</v>
      </c>
      <c r="T32" s="104">
        <f>'полн.'!T32/2</f>
        <v>39</v>
      </c>
      <c r="U32" s="105">
        <f>'полн.'!U32/2</f>
        <v>39</v>
      </c>
      <c r="V32" s="103">
        <f>'полн.'!V32/2</f>
        <v>32.5</v>
      </c>
      <c r="W32" s="114"/>
      <c r="X32" s="105">
        <f>'полн.'!X32/2</f>
        <v>21</v>
      </c>
      <c r="Y32" s="103">
        <f>'полн.'!Y32/2</f>
        <v>21</v>
      </c>
      <c r="Z32" s="103">
        <f>'полн.'!Z32/2</f>
        <v>32.5</v>
      </c>
      <c r="AA32" s="103">
        <f>'полн.'!AA32/2</f>
        <v>52</v>
      </c>
      <c r="AB32" s="103">
        <f>'полн.'!AB32/2</f>
        <v>59</v>
      </c>
      <c r="AC32" s="103">
        <f>'полн.'!AC32/2</f>
        <v>65.5</v>
      </c>
    </row>
    <row r="33" spans="1:29" ht="21.75" customHeight="1" thickBot="1">
      <c r="A33" s="119"/>
      <c r="B33" s="23" t="s">
        <v>26</v>
      </c>
      <c r="C33" s="103">
        <f>'полн.'!C33/2</f>
        <v>158.5</v>
      </c>
      <c r="D33" s="103">
        <f>'полн.'!D33/2</f>
        <v>152</v>
      </c>
      <c r="E33" s="104">
        <f>'полн.'!E33/2</f>
        <v>145</v>
      </c>
      <c r="F33" s="105">
        <f>'полн.'!F33/2</f>
        <v>145</v>
      </c>
      <c r="G33" s="103">
        <f>'полн.'!G33/2</f>
        <v>138.5</v>
      </c>
      <c r="H33" s="103">
        <f>'полн.'!H33/2</f>
        <v>131.5</v>
      </c>
      <c r="I33" s="103">
        <f>'полн.'!I33/2</f>
        <v>126.5</v>
      </c>
      <c r="J33" s="103">
        <f>'полн.'!J33/2</f>
        <v>119</v>
      </c>
      <c r="K33" s="103">
        <f>'полн.'!K33/2</f>
        <v>112.5</v>
      </c>
      <c r="L33" s="103">
        <f>'полн.'!L33/2</f>
        <v>105.5</v>
      </c>
      <c r="M33" s="103">
        <f>'полн.'!M33/2</f>
        <v>99.5</v>
      </c>
      <c r="N33" s="103">
        <f>'полн.'!N33/2</f>
        <v>92.5</v>
      </c>
      <c r="O33" s="103">
        <f>'полн.'!O33/2</f>
        <v>86</v>
      </c>
      <c r="P33" s="104">
        <f>'полн.'!P33/2</f>
        <v>78</v>
      </c>
      <c r="Q33" s="105">
        <f>'полн.'!Q33/2</f>
        <v>78</v>
      </c>
      <c r="R33" s="103">
        <f>'полн.'!R33/2</f>
        <v>59</v>
      </c>
      <c r="S33" s="103">
        <f>'полн.'!S33/2</f>
        <v>52</v>
      </c>
      <c r="T33" s="104">
        <f>'полн.'!T33/2</f>
        <v>39</v>
      </c>
      <c r="U33" s="105">
        <f>'полн.'!U33/2</f>
        <v>39</v>
      </c>
      <c r="V33" s="103">
        <f>'полн.'!V33/2</f>
        <v>32.5</v>
      </c>
      <c r="W33" s="104">
        <f>'полн.'!W33/2</f>
        <v>21</v>
      </c>
      <c r="X33" s="115"/>
      <c r="Y33" s="103">
        <f>'полн.'!Y33/2</f>
        <v>21</v>
      </c>
      <c r="Z33" s="103">
        <f>'полн.'!Z33/2</f>
        <v>32.5</v>
      </c>
      <c r="AA33" s="103">
        <f>'полн.'!AA33/2</f>
        <v>52</v>
      </c>
      <c r="AB33" s="103">
        <f>'полн.'!AB33/2</f>
        <v>59</v>
      </c>
      <c r="AC33" s="103">
        <f>'полн.'!AC33/2</f>
        <v>65.5</v>
      </c>
    </row>
    <row r="34" spans="1:29" ht="21.75" customHeight="1" thickBot="1">
      <c r="A34" s="18">
        <v>22</v>
      </c>
      <c r="B34" s="22" t="s">
        <v>27</v>
      </c>
      <c r="C34" s="103">
        <f>'полн.'!C34/2</f>
        <v>165</v>
      </c>
      <c r="D34" s="103">
        <f>'полн.'!D34/2</f>
        <v>158.5</v>
      </c>
      <c r="E34" s="104">
        <f>'полн.'!E34/2</f>
        <v>152</v>
      </c>
      <c r="F34" s="105">
        <f>'полн.'!F34/2</f>
        <v>152</v>
      </c>
      <c r="G34" s="103">
        <f>'полн.'!G34/2</f>
        <v>145</v>
      </c>
      <c r="H34" s="103">
        <f>'полн.'!H34/2</f>
        <v>138.5</v>
      </c>
      <c r="I34" s="103">
        <f>'полн.'!I34/2</f>
        <v>131.5</v>
      </c>
      <c r="J34" s="103">
        <f>'полн.'!J34/2</f>
        <v>126.5</v>
      </c>
      <c r="K34" s="103">
        <f>'полн.'!K34/2</f>
        <v>119</v>
      </c>
      <c r="L34" s="103">
        <f>'полн.'!L34/2</f>
        <v>112.5</v>
      </c>
      <c r="M34" s="103">
        <f>'полн.'!M34/2</f>
        <v>105.5</v>
      </c>
      <c r="N34" s="103">
        <f>'полн.'!N34/2</f>
        <v>99.5</v>
      </c>
      <c r="O34" s="103">
        <f>'полн.'!O34/2</f>
        <v>92.5</v>
      </c>
      <c r="P34" s="104">
        <f>'полн.'!P34/2</f>
        <v>86</v>
      </c>
      <c r="Q34" s="105">
        <f>'полн.'!Q34/2</f>
        <v>86</v>
      </c>
      <c r="R34" s="103">
        <f>'полн.'!R34/2</f>
        <v>65.5</v>
      </c>
      <c r="S34" s="103">
        <f>'полн.'!S34/2</f>
        <v>59</v>
      </c>
      <c r="T34" s="104">
        <f>'полн.'!T34/2</f>
        <v>45.5</v>
      </c>
      <c r="U34" s="105">
        <f>'полн.'!U34/2</f>
        <v>45.5</v>
      </c>
      <c r="V34" s="103">
        <f>'полн.'!V34/2</f>
        <v>39</v>
      </c>
      <c r="W34" s="104">
        <f>'полн.'!W34/2</f>
        <v>21</v>
      </c>
      <c r="X34" s="105">
        <f>'полн.'!X34/2</f>
        <v>21</v>
      </c>
      <c r="Y34" s="102"/>
      <c r="Z34" s="103">
        <f>'полн.'!Z34/2</f>
        <v>21</v>
      </c>
      <c r="AA34" s="103">
        <f>'полн.'!AA34/2</f>
        <v>45.5</v>
      </c>
      <c r="AB34" s="103">
        <f>'полн.'!AB34/2</f>
        <v>52</v>
      </c>
      <c r="AC34" s="103">
        <f>'полн.'!AC34/2</f>
        <v>59</v>
      </c>
    </row>
    <row r="35" spans="1:29" ht="21.75" customHeight="1" thickBot="1">
      <c r="A35" s="13">
        <v>23</v>
      </c>
      <c r="B35" s="21" t="s">
        <v>28</v>
      </c>
      <c r="C35" s="103">
        <f>'полн.'!C35/2</f>
        <v>171.5</v>
      </c>
      <c r="D35" s="103">
        <f>'полн.'!D35/2</f>
        <v>165</v>
      </c>
      <c r="E35" s="104">
        <f>'полн.'!E35/2</f>
        <v>158.5</v>
      </c>
      <c r="F35" s="105">
        <f>'полн.'!F35/2</f>
        <v>158.5</v>
      </c>
      <c r="G35" s="103">
        <f>'полн.'!G35/2</f>
        <v>152</v>
      </c>
      <c r="H35" s="103">
        <f>'полн.'!H35/2</f>
        <v>145</v>
      </c>
      <c r="I35" s="103">
        <f>'полн.'!I35/2</f>
        <v>138.5</v>
      </c>
      <c r="J35" s="103">
        <f>'полн.'!J35/2</f>
        <v>131.5</v>
      </c>
      <c r="K35" s="103">
        <f>'полн.'!K35/2</f>
        <v>126.5</v>
      </c>
      <c r="L35" s="103">
        <f>'полн.'!L35/2</f>
        <v>119</v>
      </c>
      <c r="M35" s="103">
        <f>'полн.'!M35/2</f>
        <v>112.5</v>
      </c>
      <c r="N35" s="103">
        <f>'полн.'!N35/2</f>
        <v>105.5</v>
      </c>
      <c r="O35" s="103">
        <f>'полн.'!O35/2</f>
        <v>99.5</v>
      </c>
      <c r="P35" s="104">
        <f>'полн.'!P35/2</f>
        <v>92.5</v>
      </c>
      <c r="Q35" s="105">
        <f>'полн.'!Q35/2</f>
        <v>92.5</v>
      </c>
      <c r="R35" s="103">
        <f>'полн.'!R35/2</f>
        <v>73.5</v>
      </c>
      <c r="S35" s="103">
        <f>'полн.'!S35/2</f>
        <v>65.5</v>
      </c>
      <c r="T35" s="104">
        <f>'полн.'!T35/2</f>
        <v>52</v>
      </c>
      <c r="U35" s="105">
        <f>'полн.'!U35/2</f>
        <v>52</v>
      </c>
      <c r="V35" s="103">
        <f>'полн.'!V35/2</f>
        <v>45.5</v>
      </c>
      <c r="W35" s="104">
        <f>'полн.'!W35/2</f>
        <v>32.5</v>
      </c>
      <c r="X35" s="105">
        <f>'полн.'!X35/2</f>
        <v>32.5</v>
      </c>
      <c r="Y35" s="103">
        <f>'полн.'!Y35/2</f>
        <v>21</v>
      </c>
      <c r="Z35" s="102"/>
      <c r="AA35" s="103">
        <f>'полн.'!AA35/2</f>
        <v>39</v>
      </c>
      <c r="AB35" s="103">
        <f>'полн.'!AB35/2</f>
        <v>45.5</v>
      </c>
      <c r="AC35" s="103">
        <f>'полн.'!AC35/2</f>
        <v>52</v>
      </c>
    </row>
    <row r="36" spans="1:29" ht="21.75" customHeight="1" thickBot="1">
      <c r="A36" s="18">
        <v>26</v>
      </c>
      <c r="B36" s="22" t="s">
        <v>29</v>
      </c>
      <c r="C36" s="103">
        <f>'полн.'!C36/2</f>
        <v>191</v>
      </c>
      <c r="D36" s="103">
        <f>'полн.'!D36/2</f>
        <v>184.5</v>
      </c>
      <c r="E36" s="104">
        <f>'полн.'!E36/2</f>
        <v>178</v>
      </c>
      <c r="F36" s="105">
        <f>'полн.'!F36/2</f>
        <v>178</v>
      </c>
      <c r="G36" s="103">
        <f>'полн.'!G36/2</f>
        <v>171.5</v>
      </c>
      <c r="H36" s="103">
        <f>'полн.'!H36/2</f>
        <v>165</v>
      </c>
      <c r="I36" s="103">
        <f>'полн.'!I36/2</f>
        <v>158.5</v>
      </c>
      <c r="J36" s="103">
        <f>'полн.'!J36/2</f>
        <v>152</v>
      </c>
      <c r="K36" s="103">
        <f>'полн.'!K36/2</f>
        <v>145</v>
      </c>
      <c r="L36" s="103">
        <f>'полн.'!L36/2</f>
        <v>138.5</v>
      </c>
      <c r="M36" s="103">
        <f>'полн.'!M36/2</f>
        <v>131.5</v>
      </c>
      <c r="N36" s="103">
        <f>'полн.'!N36/2</f>
        <v>126.5</v>
      </c>
      <c r="O36" s="103">
        <f>'полн.'!O36/2</f>
        <v>119</v>
      </c>
      <c r="P36" s="104">
        <f>'полн.'!P36/2</f>
        <v>112.5</v>
      </c>
      <c r="Q36" s="105">
        <f>'полн.'!Q36/2</f>
        <v>112.5</v>
      </c>
      <c r="R36" s="103">
        <f>'полн.'!R36/2</f>
        <v>92.5</v>
      </c>
      <c r="S36" s="103">
        <f>'полн.'!S36/2</f>
        <v>86</v>
      </c>
      <c r="T36" s="104">
        <f>'полн.'!T36/2</f>
        <v>73.5</v>
      </c>
      <c r="U36" s="105">
        <f>'полн.'!U36/2</f>
        <v>73.5</v>
      </c>
      <c r="V36" s="103">
        <f>'полн.'!V36/2</f>
        <v>65.5</v>
      </c>
      <c r="W36" s="104">
        <f>'полн.'!W36/2</f>
        <v>52</v>
      </c>
      <c r="X36" s="105">
        <f>'полн.'!X36/2</f>
        <v>52</v>
      </c>
      <c r="Y36" s="103">
        <f>'полн.'!Y36/2</f>
        <v>45.5</v>
      </c>
      <c r="Z36" s="103">
        <f>'полн.'!Z36/2</f>
        <v>39</v>
      </c>
      <c r="AA36" s="102"/>
      <c r="AB36" s="103">
        <f>'полн.'!AB36/2</f>
        <v>21</v>
      </c>
      <c r="AC36" s="103">
        <f>'полн.'!AC36/2</f>
        <v>32.5</v>
      </c>
    </row>
    <row r="37" spans="1:29" ht="21.75" customHeight="1" thickBot="1">
      <c r="A37" s="13">
        <v>27</v>
      </c>
      <c r="B37" s="21" t="s">
        <v>30</v>
      </c>
      <c r="C37" s="103">
        <f>'полн.'!C37/2</f>
        <v>197.5</v>
      </c>
      <c r="D37" s="103">
        <f>'полн.'!D37/2</f>
        <v>191</v>
      </c>
      <c r="E37" s="104">
        <f>'полн.'!E37/2</f>
        <v>184.5</v>
      </c>
      <c r="F37" s="105">
        <f>'полн.'!F37/2</f>
        <v>184.5</v>
      </c>
      <c r="G37" s="103">
        <f>'полн.'!G37/2</f>
        <v>178</v>
      </c>
      <c r="H37" s="103">
        <f>'полн.'!H37/2</f>
        <v>171.5</v>
      </c>
      <c r="I37" s="103">
        <f>'полн.'!I37/2</f>
        <v>165</v>
      </c>
      <c r="J37" s="103">
        <f>'полн.'!J37/2</f>
        <v>158.5</v>
      </c>
      <c r="K37" s="103">
        <f>'полн.'!K37/2</f>
        <v>152</v>
      </c>
      <c r="L37" s="103">
        <f>'полн.'!L37/2</f>
        <v>145</v>
      </c>
      <c r="M37" s="103">
        <f>'полн.'!M37/2</f>
        <v>138.5</v>
      </c>
      <c r="N37" s="103">
        <f>'полн.'!N37/2</f>
        <v>131.5</v>
      </c>
      <c r="O37" s="103">
        <f>'полн.'!O37/2</f>
        <v>126.5</v>
      </c>
      <c r="P37" s="104">
        <f>'полн.'!P37/2</f>
        <v>119</v>
      </c>
      <c r="Q37" s="105">
        <f>'полн.'!Q37/2</f>
        <v>119</v>
      </c>
      <c r="R37" s="103">
        <f>'полн.'!R37/2</f>
        <v>99.5</v>
      </c>
      <c r="S37" s="103">
        <f>'полн.'!S37/2</f>
        <v>92.5</v>
      </c>
      <c r="T37" s="104">
        <f>'полн.'!T37/2</f>
        <v>78</v>
      </c>
      <c r="U37" s="105">
        <f>'полн.'!U37/2</f>
        <v>78</v>
      </c>
      <c r="V37" s="103">
        <f>'полн.'!V37/2</f>
        <v>73.5</v>
      </c>
      <c r="W37" s="104">
        <f>'полн.'!W37/2</f>
        <v>59</v>
      </c>
      <c r="X37" s="105">
        <f>'полн.'!X37/2</f>
        <v>59</v>
      </c>
      <c r="Y37" s="103">
        <f>'полн.'!Y37/2</f>
        <v>52</v>
      </c>
      <c r="Z37" s="103">
        <f>'полн.'!Z37/2</f>
        <v>45.5</v>
      </c>
      <c r="AA37" s="103">
        <f>'полн.'!AA37/2</f>
        <v>21</v>
      </c>
      <c r="AB37" s="102"/>
      <c r="AC37" s="103">
        <f>'полн.'!AC37/2</f>
        <v>21</v>
      </c>
    </row>
    <row r="38" spans="1:29" ht="21.75" customHeight="1" thickBot="1">
      <c r="A38" s="14">
        <v>28</v>
      </c>
      <c r="B38" s="25" t="s">
        <v>31</v>
      </c>
      <c r="C38" s="103">
        <f>'полн.'!C38/2</f>
        <v>205</v>
      </c>
      <c r="D38" s="103">
        <f>'полн.'!D38/2</f>
        <v>197.5</v>
      </c>
      <c r="E38" s="104">
        <f>'полн.'!E38/2</f>
        <v>191</v>
      </c>
      <c r="F38" s="105">
        <f>'полн.'!F38/2</f>
        <v>191</v>
      </c>
      <c r="G38" s="103">
        <f>'полн.'!G38/2</f>
        <v>184.5</v>
      </c>
      <c r="H38" s="103">
        <f>'полн.'!H38/2</f>
        <v>178</v>
      </c>
      <c r="I38" s="103">
        <f>'полн.'!I38/2</f>
        <v>171.5</v>
      </c>
      <c r="J38" s="103">
        <f>'полн.'!J38/2</f>
        <v>165</v>
      </c>
      <c r="K38" s="103">
        <f>'полн.'!K38/2</f>
        <v>158.5</v>
      </c>
      <c r="L38" s="103">
        <f>'полн.'!L38/2</f>
        <v>152</v>
      </c>
      <c r="M38" s="103">
        <f>'полн.'!M38/2</f>
        <v>145</v>
      </c>
      <c r="N38" s="103">
        <f>'полн.'!N38/2</f>
        <v>138.5</v>
      </c>
      <c r="O38" s="103">
        <f>'полн.'!O38/2</f>
        <v>131.5</v>
      </c>
      <c r="P38" s="104">
        <f>'полн.'!P38/2</f>
        <v>126.5</v>
      </c>
      <c r="Q38" s="105">
        <f>'полн.'!Q38/2</f>
        <v>126.5</v>
      </c>
      <c r="R38" s="103">
        <f>'полн.'!R38/2</f>
        <v>105.5</v>
      </c>
      <c r="S38" s="103">
        <f>'полн.'!S38/2</f>
        <v>99.5</v>
      </c>
      <c r="T38" s="104">
        <f>'полн.'!T38/2</f>
        <v>86</v>
      </c>
      <c r="U38" s="105">
        <f>'полн.'!U38/2</f>
        <v>86</v>
      </c>
      <c r="V38" s="103">
        <f>'полн.'!V38/2</f>
        <v>78</v>
      </c>
      <c r="W38" s="104">
        <f>'полн.'!W38/2</f>
        <v>65.5</v>
      </c>
      <c r="X38" s="105">
        <f>'полн.'!X38/2</f>
        <v>65.5</v>
      </c>
      <c r="Y38" s="103">
        <f>'полн.'!Y38/2</f>
        <v>59</v>
      </c>
      <c r="Z38" s="103">
        <f>'полн.'!Z38/2</f>
        <v>52</v>
      </c>
      <c r="AA38" s="103">
        <f>'полн.'!AA38/2</f>
        <v>32.5</v>
      </c>
      <c r="AB38" s="103">
        <f>'полн.'!AB38/2</f>
        <v>21</v>
      </c>
      <c r="AC38" s="102"/>
    </row>
    <row r="40" s="7" customFormat="1" ht="15.75">
      <c r="A40" s="6"/>
    </row>
    <row r="41" s="7" customFormat="1" ht="15.75"/>
    <row r="42" spans="1:22" s="9" customFormat="1" ht="15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Q42" s="10"/>
      <c r="R42" s="10"/>
      <c r="S42" s="11"/>
      <c r="V42" s="7"/>
    </row>
    <row r="44" spans="2:3" ht="18">
      <c r="B44" s="9"/>
      <c r="C44" s="9"/>
    </row>
    <row r="45" spans="2:3" ht="18">
      <c r="B45" s="9"/>
      <c r="C45" s="9"/>
    </row>
    <row r="46" spans="1:4" ht="18">
      <c r="A46" s="9"/>
      <c r="B46" s="9"/>
      <c r="C46" s="9"/>
      <c r="D46" s="12"/>
    </row>
    <row r="47" spans="1:4" ht="18">
      <c r="A47" s="9"/>
      <c r="B47" s="9"/>
      <c r="C47" s="9"/>
      <c r="D47" s="12"/>
    </row>
  </sheetData>
  <sheetProtection/>
  <mergeCells count="8">
    <mergeCell ref="A29:A30"/>
    <mergeCell ref="A32:A33"/>
    <mergeCell ref="E10:F10"/>
    <mergeCell ref="P10:Q10"/>
    <mergeCell ref="T10:U10"/>
    <mergeCell ref="W10:X10"/>
    <mergeCell ref="A14:A15"/>
    <mergeCell ref="A25:A26"/>
  </mergeCells>
  <printOptions/>
  <pageMargins left="0.7" right="0.7" top="0.75" bottom="0.75" header="0.3" footer="0.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2021-06-24T05:21:28Z</cp:lastPrinted>
  <dcterms:created xsi:type="dcterms:W3CDTF">2001-07-23T07:28:10Z</dcterms:created>
  <dcterms:modified xsi:type="dcterms:W3CDTF">2021-07-19T04:10:13Z</dcterms:modified>
  <cp:category/>
  <cp:version/>
  <cp:contentType/>
  <cp:contentStatus/>
</cp:coreProperties>
</file>