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<sst xmlns="http://schemas.openxmlformats.org/spreadsheetml/2006/main" count="56" uniqueCount="24">
  <si>
    <t>ПОЛНЫЙ</t>
  </si>
  <si>
    <t>для подвижного состава составностью четыре вагона и более</t>
  </si>
  <si>
    <t>Зеледеево</t>
  </si>
  <si>
    <t>Зона тарифа</t>
  </si>
  <si>
    <t>Овинный*</t>
  </si>
  <si>
    <t>ЛЬГОТНЫЙ 50 %</t>
  </si>
  <si>
    <t>Станция, о/п</t>
  </si>
  <si>
    <r>
      <t xml:space="preserve">КОСАЯ ТАБЛИЦА ЗОННОГО ТАРИФА   НА УЧАСТКЕ </t>
    </r>
    <r>
      <rPr>
        <b/>
        <sz val="16"/>
        <color indexed="10"/>
        <rFont val="Times New Roman"/>
        <family val="1"/>
      </rPr>
      <t xml:space="preserve">  КРАСНОЯРСК СЕВЕРНЫЙ - КОСАЧИ</t>
    </r>
  </si>
  <si>
    <t>1*</t>
  </si>
  <si>
    <t>0*</t>
  </si>
  <si>
    <t>2*</t>
  </si>
  <si>
    <t>Красн-Северный</t>
  </si>
  <si>
    <t>Водопьянова, Северное Шоссе</t>
  </si>
  <si>
    <t>Бугач, Мясокомбинат*</t>
  </si>
  <si>
    <t>3*</t>
  </si>
  <si>
    <t>Колягино, Пугачево</t>
  </si>
  <si>
    <t>Минино, Караульная, Рябинино</t>
  </si>
  <si>
    <t>Снежница, Еловка, Тростенцово</t>
  </si>
  <si>
    <t>Щеб. завод, Кача, Известковая</t>
  </si>
  <si>
    <t>Лесная, Крючково, Водороздел</t>
  </si>
  <si>
    <t>Бадаложная, Горная</t>
  </si>
  <si>
    <t>Сергино, Кемчуг</t>
  </si>
  <si>
    <t>Боровой, Косачи</t>
  </si>
  <si>
    <t>(введен в действие с  01.03.2023г.)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</si>
</sst>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 textRotation="90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textRotation="90" wrapText="1"/>
    </xf>
    <xf numFmtId="0" fontId="3" fillId="0" borderId="15" xfId="0" applyNumberFormat="1" applyFont="1" applyBorder="1" applyAlignment="1">
      <alignment horizontal="center" textRotation="90" wrapText="1"/>
    </xf>
    <xf numFmtId="0" fontId="3" fillId="0" borderId="16" xfId="0" applyNumberFormat="1" applyFont="1" applyBorder="1" applyAlignment="1">
      <alignment horizontal="center" textRotation="90" wrapText="1"/>
    </xf>
    <xf numFmtId="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zoomScale="70" zoomScaleNormal="70" zoomScaleSheetLayoutView="40" zoomScalePageLayoutView="0" workbookViewId="0" topLeftCell="A1">
      <selection activeCell="A15" sqref="A15:IV27"/>
    </sheetView>
  </sheetViews>
  <sheetFormatPr defaultColWidth="9.00390625" defaultRowHeight="12.75"/>
  <cols>
    <col min="1" max="1" width="11.125" style="3" customWidth="1"/>
    <col min="2" max="2" width="29.25390625" style="6" customWidth="1"/>
    <col min="3" max="3" width="11.25390625" style="6" customWidth="1"/>
    <col min="4" max="4" width="11.125" style="6" customWidth="1"/>
    <col min="5" max="5" width="10.875" style="6" customWidth="1"/>
    <col min="6" max="7" width="10.00390625" style="6" customWidth="1"/>
    <col min="8" max="8" width="16.875" style="6" customWidth="1"/>
    <col min="9" max="9" width="11.75390625" style="6" customWidth="1"/>
    <col min="10" max="10" width="10.25390625" style="6" customWidth="1"/>
    <col min="11" max="11" width="11.75390625" style="3" customWidth="1"/>
    <col min="12" max="12" width="10.25390625" style="6" customWidth="1"/>
    <col min="13" max="13" width="9.125" style="6" customWidth="1"/>
    <col min="14" max="14" width="11.00390625" style="6" customWidth="1"/>
    <col min="15" max="16384" width="9.125" style="6" customWidth="1"/>
  </cols>
  <sheetData>
    <row r="1" spans="9:10" ht="18.75" customHeight="1">
      <c r="I1" s="7"/>
      <c r="J1" s="7"/>
    </row>
    <row r="2" spans="9:10" ht="18.75" customHeight="1">
      <c r="I2" s="7"/>
      <c r="J2" s="7"/>
    </row>
    <row r="3" spans="9:10" ht="18.75" customHeight="1">
      <c r="I3" s="7"/>
      <c r="J3" s="7"/>
    </row>
    <row r="4" spans="2:10" ht="20.25">
      <c r="B4" s="19" t="s">
        <v>7</v>
      </c>
      <c r="C4" s="20"/>
      <c r="D4" s="20"/>
      <c r="E4" s="20"/>
      <c r="F4" s="20"/>
      <c r="G4" s="20"/>
      <c r="H4" s="20"/>
      <c r="I4" s="20"/>
      <c r="J4" s="20"/>
    </row>
    <row r="5" spans="2:12" ht="20.2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20.25">
      <c r="B6" s="31" t="s">
        <v>23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0" ht="20.25">
      <c r="B7" s="5"/>
      <c r="C7" s="4"/>
      <c r="D7" s="4"/>
      <c r="E7" s="4"/>
      <c r="F7" s="4"/>
      <c r="G7" s="4"/>
      <c r="H7" s="4"/>
      <c r="I7" s="4"/>
      <c r="J7" s="4"/>
    </row>
    <row r="8" ht="21" thickBot="1">
      <c r="A8" s="1" t="s">
        <v>0</v>
      </c>
    </row>
    <row r="9" spans="1:15" s="3" customFormat="1" ht="20.25" customHeight="1" thickBot="1">
      <c r="A9" s="32" t="s">
        <v>3</v>
      </c>
      <c r="B9" s="13" t="s">
        <v>3</v>
      </c>
      <c r="C9" s="9" t="s">
        <v>9</v>
      </c>
      <c r="D9" s="12" t="s">
        <v>8</v>
      </c>
      <c r="E9" s="13" t="s">
        <v>10</v>
      </c>
      <c r="F9" s="9" t="s">
        <v>14</v>
      </c>
      <c r="G9" s="12">
        <v>3</v>
      </c>
      <c r="H9" s="9">
        <v>4</v>
      </c>
      <c r="I9" s="12">
        <v>5</v>
      </c>
      <c r="J9" s="9">
        <v>6</v>
      </c>
      <c r="K9" s="12">
        <v>7</v>
      </c>
      <c r="L9" s="9">
        <v>8</v>
      </c>
      <c r="M9" s="12">
        <v>9</v>
      </c>
      <c r="N9" s="9">
        <v>10</v>
      </c>
      <c r="O9" s="9">
        <v>11</v>
      </c>
    </row>
    <row r="10" spans="1:22" ht="153.75" customHeight="1" thickBot="1">
      <c r="A10" s="33"/>
      <c r="B10" s="14" t="s">
        <v>6</v>
      </c>
      <c r="C10" s="16" t="s">
        <v>11</v>
      </c>
      <c r="D10" s="17" t="s">
        <v>12</v>
      </c>
      <c r="E10" s="18" t="s">
        <v>13</v>
      </c>
      <c r="F10" s="16" t="s">
        <v>4</v>
      </c>
      <c r="G10" s="17" t="s">
        <v>15</v>
      </c>
      <c r="H10" s="16" t="s">
        <v>16</v>
      </c>
      <c r="I10" s="17" t="s">
        <v>17</v>
      </c>
      <c r="J10" s="16" t="s">
        <v>18</v>
      </c>
      <c r="K10" s="17" t="s">
        <v>19</v>
      </c>
      <c r="L10" s="16" t="s">
        <v>2</v>
      </c>
      <c r="M10" s="17" t="s">
        <v>20</v>
      </c>
      <c r="N10" s="16" t="s">
        <v>21</v>
      </c>
      <c r="O10" s="16" t="s">
        <v>22</v>
      </c>
      <c r="P10" s="8"/>
      <c r="Q10" s="8"/>
      <c r="R10" s="8"/>
      <c r="S10" s="8"/>
      <c r="T10" s="8"/>
      <c r="U10" s="8"/>
      <c r="V10" s="8"/>
    </row>
    <row r="11" spans="1:15" ht="62.25" customHeight="1" thickBot="1">
      <c r="A11" s="9" t="s">
        <v>9</v>
      </c>
      <c r="B11" s="15" t="s">
        <v>11</v>
      </c>
      <c r="C11" s="25">
        <v>32</v>
      </c>
      <c r="D11" s="26">
        <v>32</v>
      </c>
      <c r="E11" s="27">
        <v>32</v>
      </c>
      <c r="F11" s="25">
        <v>32</v>
      </c>
      <c r="G11" s="28">
        <v>51</v>
      </c>
      <c r="H11" s="29">
        <v>66</v>
      </c>
      <c r="I11" s="28">
        <v>74</v>
      </c>
      <c r="J11" s="29">
        <v>82</v>
      </c>
      <c r="K11" s="28">
        <v>93</v>
      </c>
      <c r="L11" s="29">
        <v>144</v>
      </c>
      <c r="M11" s="28">
        <v>158</v>
      </c>
      <c r="N11" s="29">
        <v>177</v>
      </c>
      <c r="O11" s="29">
        <v>187</v>
      </c>
    </row>
    <row r="12" spans="1:15" ht="62.25" customHeight="1" thickBot="1">
      <c r="A12" s="9" t="s">
        <v>8</v>
      </c>
      <c r="B12" s="15" t="s">
        <v>12</v>
      </c>
      <c r="C12" s="25">
        <v>32</v>
      </c>
      <c r="D12" s="26">
        <v>32</v>
      </c>
      <c r="E12" s="27">
        <v>32</v>
      </c>
      <c r="F12" s="25">
        <v>32</v>
      </c>
      <c r="G12" s="28">
        <v>39</v>
      </c>
      <c r="H12" s="29">
        <v>51</v>
      </c>
      <c r="I12" s="28">
        <v>66</v>
      </c>
      <c r="J12" s="28">
        <v>74</v>
      </c>
      <c r="K12" s="29">
        <v>82</v>
      </c>
      <c r="L12" s="28">
        <v>93</v>
      </c>
      <c r="M12" s="29">
        <v>144</v>
      </c>
      <c r="N12" s="28">
        <v>158</v>
      </c>
      <c r="O12" s="29">
        <v>177</v>
      </c>
    </row>
    <row r="13" spans="1:15" ht="62.25" customHeight="1">
      <c r="A13" s="1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62.25" customHeight="1">
      <c r="A14" s="1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ht="22.5" customHeight="1"/>
    <row r="16" ht="22.5" customHeight="1">
      <c r="B16" s="7"/>
    </row>
    <row r="17" ht="22.5" customHeight="1">
      <c r="B17" s="7"/>
    </row>
  </sheetData>
  <sheetProtection/>
  <mergeCells count="3">
    <mergeCell ref="B5:L5"/>
    <mergeCell ref="B6:L6"/>
    <mergeCell ref="A9:A10"/>
  </mergeCells>
  <printOptions/>
  <pageMargins left="0.5511811023622047" right="0.4724409448818898" top="0.5905511811023623" bottom="0.5511811023622047" header="0" footer="0"/>
  <pageSetup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70" zoomScaleNormal="70" zoomScaleSheetLayoutView="50" zoomScalePageLayoutView="0" workbookViewId="0" topLeftCell="A1">
      <selection activeCell="A16" sqref="A16:IV27"/>
    </sheetView>
  </sheetViews>
  <sheetFormatPr defaultColWidth="9.00390625" defaultRowHeight="12.75"/>
  <cols>
    <col min="1" max="1" width="11.125" style="3" customWidth="1"/>
    <col min="2" max="2" width="29.25390625" style="6" customWidth="1"/>
    <col min="3" max="3" width="11.25390625" style="6" customWidth="1"/>
    <col min="4" max="4" width="11.125" style="6" customWidth="1"/>
    <col min="5" max="5" width="10.875" style="6" customWidth="1"/>
    <col min="6" max="6" width="10.625" style="6" customWidth="1"/>
    <col min="7" max="7" width="10.75390625" style="6" customWidth="1"/>
    <col min="8" max="8" width="16.875" style="6" customWidth="1"/>
    <col min="9" max="9" width="11.75390625" style="6" customWidth="1"/>
    <col min="10" max="10" width="10.25390625" style="6" customWidth="1"/>
    <col min="11" max="11" width="11.75390625" style="3" customWidth="1"/>
    <col min="12" max="12" width="10.25390625" style="6" customWidth="1"/>
    <col min="13" max="13" width="9.125" style="6" customWidth="1"/>
    <col min="14" max="14" width="11.00390625" style="6" customWidth="1"/>
    <col min="15" max="16384" width="9.125" style="6" customWidth="1"/>
  </cols>
  <sheetData>
    <row r="1" spans="9:10" ht="18.75" customHeight="1">
      <c r="I1" s="7"/>
      <c r="J1" s="7"/>
    </row>
    <row r="2" spans="9:10" ht="18.75" customHeight="1">
      <c r="I2" s="7"/>
      <c r="J2" s="7"/>
    </row>
    <row r="3" spans="9:10" ht="18.75" customHeight="1">
      <c r="I3" s="7"/>
      <c r="J3" s="7"/>
    </row>
    <row r="4" spans="2:10" ht="20.25">
      <c r="B4" s="19" t="s">
        <v>7</v>
      </c>
      <c r="C4" s="20"/>
      <c r="D4" s="20"/>
      <c r="E4" s="20"/>
      <c r="F4" s="20"/>
      <c r="G4" s="20"/>
      <c r="H4" s="20"/>
      <c r="I4" s="20"/>
      <c r="J4" s="20"/>
    </row>
    <row r="5" spans="2:12" ht="20.25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20.25">
      <c r="B6" s="31" t="s">
        <v>23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0" ht="20.25">
      <c r="B7" s="5"/>
      <c r="C7" s="4"/>
      <c r="D7" s="4"/>
      <c r="E7" s="4"/>
      <c r="F7" s="4"/>
      <c r="G7" s="4"/>
      <c r="H7" s="4"/>
      <c r="I7" s="4"/>
      <c r="J7" s="4"/>
    </row>
    <row r="8" ht="21" thickBot="1">
      <c r="A8" s="1" t="s">
        <v>5</v>
      </c>
    </row>
    <row r="9" spans="1:15" s="3" customFormat="1" ht="20.25" customHeight="1" thickBot="1">
      <c r="A9" s="32" t="s">
        <v>3</v>
      </c>
      <c r="B9" s="13" t="s">
        <v>3</v>
      </c>
      <c r="C9" s="9" t="s">
        <v>9</v>
      </c>
      <c r="D9" s="12" t="s">
        <v>8</v>
      </c>
      <c r="E9" s="13" t="s">
        <v>10</v>
      </c>
      <c r="F9" s="9" t="s">
        <v>14</v>
      </c>
      <c r="G9" s="12">
        <v>3</v>
      </c>
      <c r="H9" s="9">
        <v>4</v>
      </c>
      <c r="I9" s="12">
        <v>5</v>
      </c>
      <c r="J9" s="9">
        <v>6</v>
      </c>
      <c r="K9" s="12">
        <v>7</v>
      </c>
      <c r="L9" s="9">
        <v>8</v>
      </c>
      <c r="M9" s="12">
        <v>9</v>
      </c>
      <c r="N9" s="9">
        <v>10</v>
      </c>
      <c r="O9" s="9">
        <v>11</v>
      </c>
    </row>
    <row r="10" spans="1:22" ht="153.75" customHeight="1" thickBot="1">
      <c r="A10" s="33"/>
      <c r="B10" s="14" t="s">
        <v>6</v>
      </c>
      <c r="C10" s="16" t="s">
        <v>11</v>
      </c>
      <c r="D10" s="17" t="s">
        <v>12</v>
      </c>
      <c r="E10" s="18" t="s">
        <v>13</v>
      </c>
      <c r="F10" s="16" t="s">
        <v>4</v>
      </c>
      <c r="G10" s="17" t="s">
        <v>15</v>
      </c>
      <c r="H10" s="16" t="s">
        <v>16</v>
      </c>
      <c r="I10" s="17" t="s">
        <v>17</v>
      </c>
      <c r="J10" s="16" t="s">
        <v>18</v>
      </c>
      <c r="K10" s="17" t="s">
        <v>19</v>
      </c>
      <c r="L10" s="16" t="s">
        <v>2</v>
      </c>
      <c r="M10" s="17" t="s">
        <v>20</v>
      </c>
      <c r="N10" s="16" t="s">
        <v>21</v>
      </c>
      <c r="O10" s="16" t="s">
        <v>22</v>
      </c>
      <c r="P10" s="8"/>
      <c r="Q10" s="8"/>
      <c r="R10" s="8"/>
      <c r="S10" s="8"/>
      <c r="T10" s="8"/>
      <c r="U10" s="8"/>
      <c r="V10" s="8"/>
    </row>
    <row r="11" spans="1:15" ht="62.25" customHeight="1" thickBot="1">
      <c r="A11" s="9" t="s">
        <v>9</v>
      </c>
      <c r="B11" s="15" t="s">
        <v>11</v>
      </c>
      <c r="C11" s="23">
        <f>полный!C11/2</f>
        <v>16</v>
      </c>
      <c r="D11" s="23">
        <f>полный!D11/2</f>
        <v>16</v>
      </c>
      <c r="E11" s="23">
        <f>полный!E11/2</f>
        <v>16</v>
      </c>
      <c r="F11" s="23">
        <f>полный!F11/2</f>
        <v>16</v>
      </c>
      <c r="G11" s="24">
        <f>полный!G11/2</f>
        <v>25.5</v>
      </c>
      <c r="H11" s="24">
        <f>полный!H11/2</f>
        <v>33</v>
      </c>
      <c r="I11" s="24">
        <f>полный!I11/2</f>
        <v>37</v>
      </c>
      <c r="J11" s="24">
        <f>полный!J11/2</f>
        <v>41</v>
      </c>
      <c r="K11" s="24">
        <f>полный!K11/2</f>
        <v>46.5</v>
      </c>
      <c r="L11" s="24">
        <f>полный!L11/2</f>
        <v>72</v>
      </c>
      <c r="M11" s="24">
        <f>полный!M11/2</f>
        <v>79</v>
      </c>
      <c r="N11" s="24">
        <f>полный!N11/2</f>
        <v>88.5</v>
      </c>
      <c r="O11" s="24">
        <f>полный!O11/2</f>
        <v>93.5</v>
      </c>
    </row>
    <row r="12" spans="1:15" ht="62.25" customHeight="1" thickBot="1">
      <c r="A12" s="9" t="s">
        <v>8</v>
      </c>
      <c r="B12" s="15" t="s">
        <v>12</v>
      </c>
      <c r="C12" s="23">
        <f>полный!C12/2</f>
        <v>16</v>
      </c>
      <c r="D12" s="23">
        <f>полный!D12/2</f>
        <v>16</v>
      </c>
      <c r="E12" s="23">
        <f>полный!E12/2</f>
        <v>16</v>
      </c>
      <c r="F12" s="23">
        <f>полный!F12/2</f>
        <v>16</v>
      </c>
      <c r="G12" s="24">
        <f>полный!G12/2</f>
        <v>19.5</v>
      </c>
      <c r="H12" s="24">
        <f>полный!H12/2</f>
        <v>25.5</v>
      </c>
      <c r="I12" s="24">
        <f>полный!I12/2</f>
        <v>33</v>
      </c>
      <c r="J12" s="24">
        <f>полный!J12/2</f>
        <v>37</v>
      </c>
      <c r="K12" s="24">
        <f>полный!K12/2</f>
        <v>41</v>
      </c>
      <c r="L12" s="24">
        <f>полный!L12/2</f>
        <v>46.5</v>
      </c>
      <c r="M12" s="24">
        <f>полный!M12/2</f>
        <v>72</v>
      </c>
      <c r="N12" s="24">
        <f>полный!N12/2</f>
        <v>79</v>
      </c>
      <c r="O12" s="24">
        <f>полный!O12/2</f>
        <v>88.5</v>
      </c>
    </row>
    <row r="13" spans="1:15" ht="62.25" customHeight="1">
      <c r="A13" s="1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62.25" customHeight="1">
      <c r="A14" s="1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30" customHeight="1">
      <c r="A15" s="10"/>
      <c r="B15" s="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ht="22.5" customHeight="1"/>
    <row r="17" ht="22.5" customHeight="1">
      <c r="B17" s="7"/>
    </row>
    <row r="18" ht="22.5" customHeight="1">
      <c r="B18" s="7"/>
    </row>
  </sheetData>
  <sheetProtection/>
  <mergeCells count="3">
    <mergeCell ref="B5:L5"/>
    <mergeCell ref="B6:L6"/>
    <mergeCell ref="A9:A10"/>
  </mergeCells>
  <printOptions/>
  <pageMargins left="0.2755905511811024" right="0.2755905511811024" top="0.15748031496062992" bottom="0.35433070866141736" header="0" footer="0.1574803149606299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2023-02-28T07:59:47Z</cp:lastPrinted>
  <dcterms:created xsi:type="dcterms:W3CDTF">2002-04-17T08:09:23Z</dcterms:created>
  <dcterms:modified xsi:type="dcterms:W3CDTF">2023-02-28T08:00:05Z</dcterms:modified>
  <cp:category/>
  <cp:version/>
  <cp:contentType/>
  <cp:contentStatus/>
</cp:coreProperties>
</file>