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полн." sheetId="1" r:id="rId1"/>
    <sheet name="дет." sheetId="2" r:id="rId2"/>
  </sheets>
  <definedNames/>
  <calcPr fullCalcOnLoad="1"/>
</workbook>
</file>

<file path=xl/sharedStrings.xml><?xml version="1.0" encoding="utf-8"?>
<sst xmlns="http://schemas.openxmlformats.org/spreadsheetml/2006/main" count="60" uniqueCount="21">
  <si>
    <t>Аскиз</t>
  </si>
  <si>
    <t>3 км</t>
  </si>
  <si>
    <t>Бельтыры</t>
  </si>
  <si>
    <t>Село Ворошилово</t>
  </si>
  <si>
    <t>Усть-Есь</t>
  </si>
  <si>
    <t>Усть-Тыштып</t>
  </si>
  <si>
    <t>Тыштып</t>
  </si>
  <si>
    <t>Сартак</t>
  </si>
  <si>
    <t>Ширинск</t>
  </si>
  <si>
    <t>Хараджуль</t>
  </si>
  <si>
    <t>Сартабан</t>
  </si>
  <si>
    <t>Абаза</t>
  </si>
  <si>
    <t xml:space="preserve">   км от Аскиза</t>
  </si>
  <si>
    <t>ПОЛНЫЙ</t>
  </si>
  <si>
    <t>в подвижном составе составностью менее четырех вагонов (вагон на локомотивной тяге)</t>
  </si>
  <si>
    <t>ЛЬГОТНЫЙ 50%,  ДЕТСКИЙ</t>
  </si>
  <si>
    <r>
      <t xml:space="preserve">                              ТАБЛИЦА ПОКИЛОМЕТРОВОГО ТАРИФА НА УЧАСТКЕ </t>
    </r>
    <r>
      <rPr>
        <b/>
        <sz val="12"/>
        <color indexed="10"/>
        <rFont val="Times New Roman"/>
        <family val="1"/>
      </rPr>
      <t xml:space="preserve">АСКИЗ-АБАЗА </t>
    </r>
    <r>
      <rPr>
        <b/>
        <sz val="12"/>
        <rFont val="Times New Roman"/>
        <family val="1"/>
      </rPr>
      <t>(Республика Хакасия)</t>
    </r>
  </si>
  <si>
    <t>(введены в действие с 01.01.2017г.)</t>
  </si>
  <si>
    <t>Перевозная (Тыштып)</t>
  </si>
  <si>
    <t>(введены в действие с 01.01.2017 г.)</t>
  </si>
  <si>
    <t>№ станции в ПКТК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</si>
</sst>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7" fillId="0" borderId="0" xfId="0" applyNumberFormat="1" applyFont="1" applyFill="1" applyAlignment="1">
      <alignment horizontal="center"/>
    </xf>
    <xf numFmtId="0" fontId="7" fillId="33" borderId="10" xfId="0" applyNumberFormat="1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6" fillId="34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36" borderId="10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SheetLayoutView="100" zoomScalePageLayoutView="0" workbookViewId="0" topLeftCell="A19">
      <selection activeCell="A33" sqref="A33:J42"/>
    </sheetView>
  </sheetViews>
  <sheetFormatPr defaultColWidth="9.00390625" defaultRowHeight="12.75"/>
  <cols>
    <col min="1" max="1" width="6.25390625" style="3" customWidth="1"/>
    <col min="2" max="2" width="7.25390625" style="3" customWidth="1"/>
    <col min="3" max="3" width="23.375" style="3" customWidth="1"/>
    <col min="4" max="4" width="15.375" style="4" customWidth="1"/>
    <col min="5" max="5" width="14.375" style="4" customWidth="1"/>
    <col min="6" max="6" width="14.25390625" style="4" customWidth="1"/>
    <col min="7" max="7" width="18.00390625" style="4" customWidth="1"/>
    <col min="8" max="8" width="15.25390625" style="4" customWidth="1"/>
    <col min="9" max="9" width="14.875" style="4" customWidth="1"/>
    <col min="10" max="10" width="14.625" style="4" customWidth="1"/>
    <col min="11" max="11" width="14.875" style="4" customWidth="1"/>
    <col min="12" max="12" width="13.875" style="4" customWidth="1"/>
    <col min="13" max="13" width="14.00390625" style="4" customWidth="1"/>
    <col min="14" max="14" width="13.125" style="4" customWidth="1"/>
    <col min="15" max="15" width="13.875" style="4" customWidth="1"/>
    <col min="16" max="16384" width="9.125" style="3" customWidth="1"/>
  </cols>
  <sheetData>
    <row r="1" spans="12:16" ht="15.75">
      <c r="L1" s="1"/>
      <c r="M1" s="1"/>
      <c r="N1" s="1"/>
      <c r="O1" s="1"/>
      <c r="P1" s="2"/>
    </row>
    <row r="2" spans="12:16" ht="15.75">
      <c r="L2" s="1"/>
      <c r="M2" s="1"/>
      <c r="N2" s="1"/>
      <c r="O2" s="1"/>
      <c r="P2" s="2"/>
    </row>
    <row r="3" spans="12:16" ht="15.75">
      <c r="L3" s="1"/>
      <c r="M3" s="1"/>
      <c r="N3" s="1"/>
      <c r="O3" s="1"/>
      <c r="P3" s="2"/>
    </row>
    <row r="4" spans="12:16" ht="15.75">
      <c r="L4" s="1"/>
      <c r="M4" s="1"/>
      <c r="N4" s="1"/>
      <c r="O4" s="1"/>
      <c r="P4" s="2"/>
    </row>
    <row r="5" spans="12:16" ht="15.75">
      <c r="L5" s="1"/>
      <c r="M5" s="1"/>
      <c r="N5" s="1"/>
      <c r="O5" s="1"/>
      <c r="P5" s="2"/>
    </row>
    <row r="6" spans="12:15" ht="15.75">
      <c r="L6" s="5"/>
      <c r="M6" s="5"/>
      <c r="N6" s="5"/>
      <c r="O6" s="3"/>
    </row>
    <row r="7" spans="12:15" ht="15.75">
      <c r="L7" s="5"/>
      <c r="M7" s="5"/>
      <c r="N7" s="5"/>
      <c r="O7" s="3"/>
    </row>
    <row r="11" spans="5:13" ht="15.75">
      <c r="E11" s="29" t="s">
        <v>16</v>
      </c>
      <c r="F11" s="29"/>
      <c r="G11" s="29"/>
      <c r="H11" s="29"/>
      <c r="I11" s="29"/>
      <c r="J11" s="29"/>
      <c r="K11" s="29"/>
      <c r="L11" s="29"/>
      <c r="M11" s="29"/>
    </row>
    <row r="12" spans="3:13" ht="15.75">
      <c r="C12" s="30"/>
      <c r="D12" s="50" t="s">
        <v>14</v>
      </c>
      <c r="E12" s="50"/>
      <c r="F12" s="50"/>
      <c r="G12" s="50"/>
      <c r="H12" s="50"/>
      <c r="I12" s="50"/>
      <c r="J12" s="50"/>
      <c r="K12" s="50"/>
      <c r="L12" s="50"/>
      <c r="M12" s="50"/>
    </row>
    <row r="13" spans="4:13" ht="15.75">
      <c r="D13" s="50" t="s">
        <v>17</v>
      </c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5.75">
      <c r="A14" s="7" t="s">
        <v>13</v>
      </c>
      <c r="B14" s="7"/>
      <c r="I14" s="8"/>
      <c r="J14" s="8"/>
      <c r="K14" s="8"/>
      <c r="L14" s="8"/>
      <c r="M14" s="8"/>
    </row>
    <row r="15" spans="1:13" ht="16.5" thickBot="1">
      <c r="A15" s="7"/>
      <c r="B15" s="7"/>
      <c r="H15" s="8"/>
      <c r="I15" s="8"/>
      <c r="J15" s="8"/>
      <c r="M15" s="6"/>
    </row>
    <row r="16" spans="1:15" ht="15" customHeight="1" thickBot="1">
      <c r="A16" s="49" t="s">
        <v>12</v>
      </c>
      <c r="B16" s="11"/>
      <c r="C16" s="10"/>
      <c r="D16" s="9">
        <v>0</v>
      </c>
      <c r="E16" s="9">
        <v>3</v>
      </c>
      <c r="F16" s="11">
        <v>14</v>
      </c>
      <c r="G16" s="9">
        <v>21</v>
      </c>
      <c r="H16" s="11">
        <v>28</v>
      </c>
      <c r="I16" s="9">
        <v>38</v>
      </c>
      <c r="J16" s="9">
        <v>39</v>
      </c>
      <c r="K16" s="11">
        <v>46</v>
      </c>
      <c r="L16" s="9">
        <v>54</v>
      </c>
      <c r="M16" s="11">
        <v>58</v>
      </c>
      <c r="N16" s="9">
        <v>63</v>
      </c>
      <c r="O16" s="9">
        <v>70</v>
      </c>
    </row>
    <row r="17" spans="1:15" ht="15" customHeight="1" thickBot="1">
      <c r="A17" s="9"/>
      <c r="B17" s="55" t="s">
        <v>20</v>
      </c>
      <c r="C17" s="56"/>
      <c r="D17" s="35">
        <v>1</v>
      </c>
      <c r="E17" s="35">
        <v>2</v>
      </c>
      <c r="F17" s="36">
        <v>3</v>
      </c>
      <c r="G17" s="35">
        <v>4</v>
      </c>
      <c r="H17" s="36">
        <v>5</v>
      </c>
      <c r="I17" s="35">
        <v>6</v>
      </c>
      <c r="J17" s="35">
        <v>7</v>
      </c>
      <c r="K17" s="36">
        <v>8</v>
      </c>
      <c r="L17" s="35">
        <v>9</v>
      </c>
      <c r="M17" s="36">
        <v>10</v>
      </c>
      <c r="N17" s="37">
        <v>11</v>
      </c>
      <c r="O17" s="35">
        <v>12</v>
      </c>
    </row>
    <row r="18" spans="1:15" s="47" customFormat="1" ht="30.75" customHeight="1" thickBot="1">
      <c r="A18" s="40"/>
      <c r="B18" s="41"/>
      <c r="C18" s="42"/>
      <c r="D18" s="43" t="s">
        <v>0</v>
      </c>
      <c r="E18" s="43" t="s">
        <v>1</v>
      </c>
      <c r="F18" s="44" t="s">
        <v>2</v>
      </c>
      <c r="G18" s="43" t="s">
        <v>3</v>
      </c>
      <c r="H18" s="44" t="s">
        <v>4</v>
      </c>
      <c r="I18" s="43" t="s">
        <v>5</v>
      </c>
      <c r="J18" s="45" t="s">
        <v>18</v>
      </c>
      <c r="K18" s="44" t="s">
        <v>7</v>
      </c>
      <c r="L18" s="43" t="s">
        <v>8</v>
      </c>
      <c r="M18" s="44" t="s">
        <v>9</v>
      </c>
      <c r="N18" s="46" t="s">
        <v>10</v>
      </c>
      <c r="O18" s="43" t="s">
        <v>11</v>
      </c>
    </row>
    <row r="19" spans="1:15" ht="15" customHeight="1" thickBot="1">
      <c r="A19" s="9">
        <v>0</v>
      </c>
      <c r="B19" s="35">
        <v>1</v>
      </c>
      <c r="C19" s="12" t="s">
        <v>0</v>
      </c>
      <c r="D19" s="16"/>
      <c r="E19" s="13">
        <v>54</v>
      </c>
      <c r="F19" s="15">
        <v>70</v>
      </c>
      <c r="G19" s="13">
        <v>78</v>
      </c>
      <c r="H19" s="14">
        <v>78</v>
      </c>
      <c r="I19" s="13">
        <v>93</v>
      </c>
      <c r="J19" s="17">
        <v>93</v>
      </c>
      <c r="K19" s="13">
        <v>109</v>
      </c>
      <c r="L19" s="17">
        <v>123</v>
      </c>
      <c r="M19" s="17">
        <v>123</v>
      </c>
      <c r="N19" s="18">
        <v>133</v>
      </c>
      <c r="O19" s="17">
        <v>133</v>
      </c>
    </row>
    <row r="20" spans="1:15" ht="15" customHeight="1" thickBot="1">
      <c r="A20" s="9">
        <v>3</v>
      </c>
      <c r="B20" s="38">
        <v>2</v>
      </c>
      <c r="C20" s="19" t="s">
        <v>1</v>
      </c>
      <c r="D20" s="20">
        <v>54</v>
      </c>
      <c r="E20" s="21"/>
      <c r="F20" s="15">
        <v>70</v>
      </c>
      <c r="G20" s="13">
        <v>70</v>
      </c>
      <c r="H20" s="14">
        <v>78</v>
      </c>
      <c r="I20" s="13">
        <v>93</v>
      </c>
      <c r="J20" s="13">
        <v>93</v>
      </c>
      <c r="K20" s="13">
        <v>109</v>
      </c>
      <c r="L20" s="17">
        <v>123</v>
      </c>
      <c r="M20" s="17">
        <v>123</v>
      </c>
      <c r="N20" s="22">
        <v>123</v>
      </c>
      <c r="O20" s="13">
        <v>133</v>
      </c>
    </row>
    <row r="21" spans="1:15" ht="15" customHeight="1" thickBot="1">
      <c r="A21" s="9">
        <v>14</v>
      </c>
      <c r="B21" s="35">
        <v>3</v>
      </c>
      <c r="C21" s="12" t="s">
        <v>2</v>
      </c>
      <c r="D21" s="13">
        <v>70</v>
      </c>
      <c r="E21" s="13">
        <v>70</v>
      </c>
      <c r="F21" s="23"/>
      <c r="G21" s="24">
        <v>54</v>
      </c>
      <c r="H21" s="14">
        <v>70</v>
      </c>
      <c r="I21" s="13">
        <v>78</v>
      </c>
      <c r="J21" s="13">
        <v>78</v>
      </c>
      <c r="K21" s="13">
        <v>93</v>
      </c>
      <c r="L21" s="13">
        <v>93</v>
      </c>
      <c r="M21" s="13">
        <v>109</v>
      </c>
      <c r="N21" s="14">
        <v>109</v>
      </c>
      <c r="O21" s="13">
        <v>123</v>
      </c>
    </row>
    <row r="22" spans="1:15" ht="15" customHeight="1" thickBot="1">
      <c r="A22" s="9">
        <v>21</v>
      </c>
      <c r="B22" s="38">
        <v>4</v>
      </c>
      <c r="C22" s="19" t="s">
        <v>3</v>
      </c>
      <c r="D22" s="20">
        <v>78</v>
      </c>
      <c r="E22" s="20">
        <v>70</v>
      </c>
      <c r="F22" s="18">
        <v>54</v>
      </c>
      <c r="G22" s="21"/>
      <c r="H22" s="15">
        <v>54</v>
      </c>
      <c r="I22" s="13">
        <v>70</v>
      </c>
      <c r="J22" s="17">
        <v>70</v>
      </c>
      <c r="K22" s="17">
        <v>78</v>
      </c>
      <c r="L22" s="20">
        <v>93</v>
      </c>
      <c r="M22" s="20">
        <v>93</v>
      </c>
      <c r="N22" s="18">
        <v>109</v>
      </c>
      <c r="O22" s="20">
        <v>109</v>
      </c>
    </row>
    <row r="23" spans="1:15" ht="15" customHeight="1" thickBot="1">
      <c r="A23" s="9">
        <v>28</v>
      </c>
      <c r="B23" s="35">
        <v>5</v>
      </c>
      <c r="C23" s="12" t="s">
        <v>4</v>
      </c>
      <c r="D23" s="13">
        <v>78</v>
      </c>
      <c r="E23" s="13">
        <v>78</v>
      </c>
      <c r="F23" s="14">
        <v>70</v>
      </c>
      <c r="G23" s="13">
        <v>54</v>
      </c>
      <c r="H23" s="23"/>
      <c r="I23" s="13">
        <v>54</v>
      </c>
      <c r="J23" s="13">
        <v>70</v>
      </c>
      <c r="K23" s="13">
        <v>70</v>
      </c>
      <c r="L23" s="13">
        <v>78</v>
      </c>
      <c r="M23" s="13">
        <v>78</v>
      </c>
      <c r="N23" s="25">
        <v>93</v>
      </c>
      <c r="O23" s="13">
        <v>109</v>
      </c>
    </row>
    <row r="24" spans="1:15" ht="15" customHeight="1" thickBot="1">
      <c r="A24" s="9">
        <v>38</v>
      </c>
      <c r="B24" s="35">
        <v>6</v>
      </c>
      <c r="C24" s="12" t="s">
        <v>5</v>
      </c>
      <c r="D24" s="13">
        <v>93</v>
      </c>
      <c r="E24" s="13">
        <v>93</v>
      </c>
      <c r="F24" s="14">
        <v>78</v>
      </c>
      <c r="G24" s="13">
        <v>70</v>
      </c>
      <c r="H24" s="14">
        <v>54</v>
      </c>
      <c r="I24" s="26"/>
      <c r="J24" s="24">
        <v>54</v>
      </c>
      <c r="K24" s="20">
        <v>54</v>
      </c>
      <c r="L24" s="20">
        <v>70</v>
      </c>
      <c r="M24" s="20">
        <v>70</v>
      </c>
      <c r="N24" s="18">
        <v>78</v>
      </c>
      <c r="O24" s="13">
        <v>93</v>
      </c>
    </row>
    <row r="25" spans="1:15" ht="15" customHeight="1" thickBot="1">
      <c r="A25" s="9">
        <v>39</v>
      </c>
      <c r="B25" s="38">
        <v>7</v>
      </c>
      <c r="C25" s="19" t="s">
        <v>18</v>
      </c>
      <c r="D25" s="20">
        <v>93</v>
      </c>
      <c r="E25" s="20">
        <v>93</v>
      </c>
      <c r="F25" s="18">
        <v>78</v>
      </c>
      <c r="G25" s="20">
        <v>70</v>
      </c>
      <c r="H25" s="18">
        <v>70</v>
      </c>
      <c r="I25" s="20">
        <v>54</v>
      </c>
      <c r="J25" s="27"/>
      <c r="K25" s="13">
        <v>54</v>
      </c>
      <c r="L25" s="17">
        <v>70</v>
      </c>
      <c r="M25" s="17">
        <v>70</v>
      </c>
      <c r="N25" s="28">
        <v>78</v>
      </c>
      <c r="O25" s="20">
        <v>93</v>
      </c>
    </row>
    <row r="26" spans="1:15" ht="15" customHeight="1" thickBot="1">
      <c r="A26" s="9">
        <v>46</v>
      </c>
      <c r="B26" s="35">
        <v>8</v>
      </c>
      <c r="C26" s="12" t="s">
        <v>7</v>
      </c>
      <c r="D26" s="13">
        <v>109</v>
      </c>
      <c r="E26" s="13">
        <v>109</v>
      </c>
      <c r="F26" s="14">
        <v>93</v>
      </c>
      <c r="G26" s="13">
        <v>78</v>
      </c>
      <c r="H26" s="14">
        <v>70</v>
      </c>
      <c r="I26" s="13">
        <v>54</v>
      </c>
      <c r="J26" s="13">
        <v>54</v>
      </c>
      <c r="K26" s="23"/>
      <c r="L26" s="13">
        <v>54</v>
      </c>
      <c r="M26" s="13">
        <v>70</v>
      </c>
      <c r="N26" s="25">
        <v>70</v>
      </c>
      <c r="O26" s="13">
        <v>78</v>
      </c>
    </row>
    <row r="27" spans="1:15" ht="15" customHeight="1" thickBot="1">
      <c r="A27" s="9">
        <v>54</v>
      </c>
      <c r="B27" s="38">
        <v>9</v>
      </c>
      <c r="C27" s="19" t="s">
        <v>8</v>
      </c>
      <c r="D27" s="20">
        <v>123</v>
      </c>
      <c r="E27" s="20">
        <v>123</v>
      </c>
      <c r="F27" s="18">
        <v>93</v>
      </c>
      <c r="G27" s="20">
        <v>93</v>
      </c>
      <c r="H27" s="18">
        <v>78</v>
      </c>
      <c r="I27" s="20">
        <v>70</v>
      </c>
      <c r="J27" s="20">
        <v>70</v>
      </c>
      <c r="K27" s="18">
        <v>54</v>
      </c>
      <c r="L27" s="27"/>
      <c r="M27" s="13">
        <v>54</v>
      </c>
      <c r="N27" s="14">
        <v>54</v>
      </c>
      <c r="O27" s="13">
        <v>70</v>
      </c>
    </row>
    <row r="28" spans="1:15" ht="15" customHeight="1" thickBot="1">
      <c r="A28" s="9">
        <v>58</v>
      </c>
      <c r="B28" s="35">
        <v>10</v>
      </c>
      <c r="C28" s="12" t="s">
        <v>9</v>
      </c>
      <c r="D28" s="13">
        <v>123</v>
      </c>
      <c r="E28" s="13">
        <v>123</v>
      </c>
      <c r="F28" s="14">
        <v>109</v>
      </c>
      <c r="G28" s="13">
        <v>93</v>
      </c>
      <c r="H28" s="14">
        <v>78</v>
      </c>
      <c r="I28" s="13">
        <v>70</v>
      </c>
      <c r="J28" s="13">
        <v>70</v>
      </c>
      <c r="K28" s="14">
        <v>70</v>
      </c>
      <c r="L28" s="13">
        <v>54</v>
      </c>
      <c r="M28" s="16"/>
      <c r="N28" s="18">
        <v>54</v>
      </c>
      <c r="O28" s="13">
        <v>70</v>
      </c>
    </row>
    <row r="29" spans="1:15" ht="15" customHeight="1" thickBot="1">
      <c r="A29" s="9">
        <v>63</v>
      </c>
      <c r="B29" s="38">
        <v>11</v>
      </c>
      <c r="C29" s="19" t="s">
        <v>10</v>
      </c>
      <c r="D29" s="20">
        <v>133</v>
      </c>
      <c r="E29" s="20">
        <v>123</v>
      </c>
      <c r="F29" s="18">
        <v>109</v>
      </c>
      <c r="G29" s="20">
        <v>109</v>
      </c>
      <c r="H29" s="18">
        <v>93</v>
      </c>
      <c r="I29" s="20">
        <v>78</v>
      </c>
      <c r="J29" s="20">
        <v>78</v>
      </c>
      <c r="K29" s="18">
        <v>70</v>
      </c>
      <c r="L29" s="20">
        <v>54</v>
      </c>
      <c r="M29" s="18">
        <v>54</v>
      </c>
      <c r="N29" s="16"/>
      <c r="O29" s="13">
        <v>54</v>
      </c>
    </row>
    <row r="30" spans="1:15" ht="15" customHeight="1" thickBot="1">
      <c r="A30" s="9">
        <v>70</v>
      </c>
      <c r="B30" s="35">
        <v>12</v>
      </c>
      <c r="C30" s="12" t="s">
        <v>11</v>
      </c>
      <c r="D30" s="13">
        <v>133</v>
      </c>
      <c r="E30" s="13">
        <v>133</v>
      </c>
      <c r="F30" s="14">
        <v>123</v>
      </c>
      <c r="G30" s="13">
        <v>109</v>
      </c>
      <c r="H30" s="14">
        <v>109</v>
      </c>
      <c r="I30" s="13">
        <v>93</v>
      </c>
      <c r="J30" s="13">
        <v>93</v>
      </c>
      <c r="K30" s="14">
        <v>78</v>
      </c>
      <c r="L30" s="13">
        <v>70</v>
      </c>
      <c r="M30" s="14">
        <v>70</v>
      </c>
      <c r="N30" s="13">
        <v>54</v>
      </c>
      <c r="O30" s="16"/>
    </row>
    <row r="33" spans="1:9" s="32" customFormat="1" ht="15.75">
      <c r="A33" s="31"/>
      <c r="B33" s="31"/>
      <c r="C33" s="31"/>
      <c r="D33" s="31"/>
      <c r="E33" s="31"/>
      <c r="F33" s="54"/>
      <c r="G33" s="54"/>
      <c r="H33" s="31"/>
      <c r="I33" s="31"/>
    </row>
    <row r="34" spans="1:9" s="32" customFormat="1" ht="15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32" customFormat="1" ht="15.75">
      <c r="A35" s="31"/>
      <c r="B35" s="31"/>
      <c r="C35" s="31"/>
      <c r="D35" s="31"/>
      <c r="E35" s="31"/>
      <c r="F35" s="53"/>
      <c r="G35" s="53"/>
      <c r="H35" s="31"/>
      <c r="I35" s="31"/>
    </row>
    <row r="36" spans="1:2" s="32" customFormat="1" ht="15.75">
      <c r="A36" s="33"/>
      <c r="B36" s="33"/>
    </row>
    <row r="37" spans="1:2" s="32" customFormat="1" ht="15.75">
      <c r="A37" s="33"/>
      <c r="B37" s="33"/>
    </row>
    <row r="38" spans="1:2" s="32" customFormat="1" ht="15.75">
      <c r="A38" s="33"/>
      <c r="B38" s="33"/>
    </row>
    <row r="39" spans="1:2" s="32" customFormat="1" ht="15.75">
      <c r="A39" s="33"/>
      <c r="B39" s="33"/>
    </row>
    <row r="40" spans="1:2" s="32" customFormat="1" ht="15.75">
      <c r="A40" s="33"/>
      <c r="B40" s="33"/>
    </row>
    <row r="41" spans="1:4" s="32" customFormat="1" ht="15.75">
      <c r="A41" s="52"/>
      <c r="B41" s="52"/>
      <c r="C41" s="52"/>
      <c r="D41" s="52"/>
    </row>
    <row r="42" spans="1:2" s="32" customFormat="1" ht="15.75">
      <c r="A42" s="34"/>
      <c r="B42" s="34"/>
    </row>
  </sheetData>
  <sheetProtection/>
  <mergeCells count="7">
    <mergeCell ref="D12:M12"/>
    <mergeCell ref="D13:M13"/>
    <mergeCell ref="A34:I34"/>
    <mergeCell ref="A41:D41"/>
    <mergeCell ref="F35:G35"/>
    <mergeCell ref="F33:G33"/>
    <mergeCell ref="B17:C17"/>
  </mergeCells>
  <printOptions/>
  <pageMargins left="0.37" right="0.16" top="0.47" bottom="0.51" header="0.46" footer="0.5"/>
  <pageSetup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="80" zoomScaleSheetLayoutView="80" zoomScalePageLayoutView="0" workbookViewId="0" topLeftCell="A1">
      <selection activeCell="A33" sqref="A33:K42"/>
    </sheetView>
  </sheetViews>
  <sheetFormatPr defaultColWidth="9.00390625" defaultRowHeight="12.75"/>
  <cols>
    <col min="1" max="1" width="6.375" style="3" customWidth="1"/>
    <col min="2" max="2" width="10.25390625" style="3" customWidth="1"/>
    <col min="3" max="3" width="18.875" style="3" customWidth="1"/>
    <col min="4" max="4" width="15.375" style="4" customWidth="1"/>
    <col min="5" max="5" width="14.375" style="4" customWidth="1"/>
    <col min="6" max="6" width="14.25390625" style="4" customWidth="1"/>
    <col min="7" max="7" width="18.00390625" style="4" customWidth="1"/>
    <col min="8" max="8" width="15.25390625" style="4" customWidth="1"/>
    <col min="9" max="9" width="14.875" style="4" customWidth="1"/>
    <col min="10" max="10" width="14.625" style="4" customWidth="1"/>
    <col min="11" max="11" width="14.875" style="4" customWidth="1"/>
    <col min="12" max="12" width="13.875" style="4" customWidth="1"/>
    <col min="13" max="13" width="14.00390625" style="4" customWidth="1"/>
    <col min="14" max="14" width="13.125" style="4" customWidth="1"/>
    <col min="15" max="15" width="13.875" style="4" customWidth="1"/>
    <col min="16" max="16384" width="9.125" style="3" customWidth="1"/>
  </cols>
  <sheetData>
    <row r="1" spans="12:16" ht="15.75">
      <c r="L1" s="1"/>
      <c r="M1" s="1"/>
      <c r="N1" s="1"/>
      <c r="O1" s="1"/>
      <c r="P1" s="2"/>
    </row>
    <row r="2" spans="12:16" ht="15.75">
      <c r="L2" s="1"/>
      <c r="M2" s="1"/>
      <c r="N2" s="1"/>
      <c r="O2" s="1"/>
      <c r="P2" s="2"/>
    </row>
    <row r="3" spans="12:16" ht="15.75">
      <c r="L3" s="1"/>
      <c r="M3" s="1"/>
      <c r="N3" s="1"/>
      <c r="O3" s="1"/>
      <c r="P3" s="2"/>
    </row>
    <row r="4" spans="12:16" ht="15.75">
      <c r="L4" s="1"/>
      <c r="M4" s="1"/>
      <c r="N4" s="1"/>
      <c r="O4" s="1"/>
      <c r="P4" s="2"/>
    </row>
    <row r="5" spans="12:16" ht="15.75">
      <c r="L5" s="1"/>
      <c r="M5" s="1"/>
      <c r="N5" s="1"/>
      <c r="O5" s="1"/>
      <c r="P5" s="2"/>
    </row>
    <row r="6" spans="12:15" ht="15.75">
      <c r="L6" s="5"/>
      <c r="M6" s="5"/>
      <c r="N6" s="5"/>
      <c r="O6" s="3"/>
    </row>
    <row r="7" spans="12:15" ht="15.75">
      <c r="L7" s="5"/>
      <c r="M7" s="5"/>
      <c r="N7" s="5"/>
      <c r="O7" s="3"/>
    </row>
    <row r="11" spans="5:13" ht="15.75">
      <c r="E11" s="29" t="s">
        <v>16</v>
      </c>
      <c r="F11" s="29"/>
      <c r="G11" s="29"/>
      <c r="H11" s="29"/>
      <c r="I11" s="29"/>
      <c r="J11" s="29"/>
      <c r="K11" s="29"/>
      <c r="L11" s="29"/>
      <c r="M11" s="29"/>
    </row>
    <row r="12" spans="3:13" ht="15.75">
      <c r="C12" s="30"/>
      <c r="D12" s="50" t="s">
        <v>14</v>
      </c>
      <c r="E12" s="50"/>
      <c r="F12" s="50"/>
      <c r="G12" s="50"/>
      <c r="H12" s="50"/>
      <c r="I12" s="50"/>
      <c r="J12" s="50"/>
      <c r="K12" s="50"/>
      <c r="L12" s="50"/>
      <c r="M12" s="50"/>
    </row>
    <row r="13" spans="4:13" ht="15.75">
      <c r="D13" s="50" t="s">
        <v>19</v>
      </c>
      <c r="E13" s="50"/>
      <c r="F13" s="50"/>
      <c r="G13" s="50"/>
      <c r="H13" s="50"/>
      <c r="I13" s="50"/>
      <c r="J13" s="50"/>
      <c r="K13" s="50"/>
      <c r="L13" s="50"/>
      <c r="M13" s="50"/>
    </row>
    <row r="14" spans="1:13" ht="15.75">
      <c r="A14" s="7" t="s">
        <v>15</v>
      </c>
      <c r="B14" s="7"/>
      <c r="I14" s="8"/>
      <c r="J14" s="8"/>
      <c r="K14" s="8"/>
      <c r="L14" s="8"/>
      <c r="M14" s="8"/>
    </row>
    <row r="15" spans="1:13" ht="16.5" thickBot="1">
      <c r="A15" s="7"/>
      <c r="B15" s="7"/>
      <c r="H15" s="8"/>
      <c r="I15" s="8"/>
      <c r="J15" s="8"/>
      <c r="M15" s="6"/>
    </row>
    <row r="16" spans="1:15" ht="15" customHeight="1" thickBot="1">
      <c r="A16" s="49" t="s">
        <v>12</v>
      </c>
      <c r="B16" s="11"/>
      <c r="C16" s="10"/>
      <c r="D16" s="9">
        <v>0</v>
      </c>
      <c r="E16" s="9">
        <v>3</v>
      </c>
      <c r="F16" s="11">
        <v>14</v>
      </c>
      <c r="G16" s="9">
        <v>21</v>
      </c>
      <c r="H16" s="11">
        <v>28</v>
      </c>
      <c r="I16" s="9">
        <v>38</v>
      </c>
      <c r="J16" s="9">
        <v>40</v>
      </c>
      <c r="K16" s="11">
        <v>46</v>
      </c>
      <c r="L16" s="9">
        <v>54</v>
      </c>
      <c r="M16" s="11">
        <v>58</v>
      </c>
      <c r="N16" s="9">
        <v>63</v>
      </c>
      <c r="O16" s="9">
        <v>70</v>
      </c>
    </row>
    <row r="17" spans="1:15" ht="15" customHeight="1" thickBot="1">
      <c r="A17" s="9"/>
      <c r="B17" s="55" t="s">
        <v>20</v>
      </c>
      <c r="C17" s="56"/>
      <c r="D17" s="35">
        <v>1</v>
      </c>
      <c r="E17" s="35">
        <v>2</v>
      </c>
      <c r="F17" s="36">
        <v>3</v>
      </c>
      <c r="G17" s="35">
        <v>4</v>
      </c>
      <c r="H17" s="36">
        <v>5</v>
      </c>
      <c r="I17" s="35">
        <v>6</v>
      </c>
      <c r="J17" s="35">
        <v>7</v>
      </c>
      <c r="K17" s="36">
        <v>8</v>
      </c>
      <c r="L17" s="35">
        <v>9</v>
      </c>
      <c r="M17" s="36">
        <v>10</v>
      </c>
      <c r="N17" s="37">
        <v>11</v>
      </c>
      <c r="O17" s="35">
        <v>12</v>
      </c>
    </row>
    <row r="18" spans="1:15" ht="18.75" customHeight="1" thickBot="1">
      <c r="A18" s="9"/>
      <c r="B18" s="35"/>
      <c r="C18" s="12"/>
      <c r="D18" s="13" t="s">
        <v>0</v>
      </c>
      <c r="E18" s="13" t="s">
        <v>1</v>
      </c>
      <c r="F18" s="14" t="s">
        <v>2</v>
      </c>
      <c r="G18" s="13" t="s">
        <v>3</v>
      </c>
      <c r="H18" s="14" t="s">
        <v>4</v>
      </c>
      <c r="I18" s="13" t="s">
        <v>5</v>
      </c>
      <c r="J18" s="13" t="s">
        <v>6</v>
      </c>
      <c r="K18" s="14" t="s">
        <v>7</v>
      </c>
      <c r="L18" s="13" t="s">
        <v>8</v>
      </c>
      <c r="M18" s="14" t="s">
        <v>9</v>
      </c>
      <c r="N18" s="15" t="s">
        <v>10</v>
      </c>
      <c r="O18" s="13" t="s">
        <v>11</v>
      </c>
    </row>
    <row r="19" spans="1:15" ht="15" customHeight="1" thickBot="1">
      <c r="A19" s="9">
        <v>0</v>
      </c>
      <c r="B19" s="35">
        <v>1</v>
      </c>
      <c r="C19" s="12" t="s">
        <v>0</v>
      </c>
      <c r="D19" s="39"/>
      <c r="E19" s="48">
        <f>'полн.'!E19/2</f>
        <v>27</v>
      </c>
      <c r="F19" s="48">
        <f>'полн.'!F19/2</f>
        <v>35</v>
      </c>
      <c r="G19" s="48">
        <f>'полн.'!G19/2</f>
        <v>39</v>
      </c>
      <c r="H19" s="48">
        <f>'полн.'!H19/2</f>
        <v>39</v>
      </c>
      <c r="I19" s="48">
        <f>'полн.'!I19/2</f>
        <v>46.5</v>
      </c>
      <c r="J19" s="48">
        <f>'полн.'!J19/2</f>
        <v>46.5</v>
      </c>
      <c r="K19" s="48">
        <f>'полн.'!K19/2</f>
        <v>54.5</v>
      </c>
      <c r="L19" s="48">
        <f>'полн.'!L19/2</f>
        <v>61.5</v>
      </c>
      <c r="M19" s="48">
        <f>'полн.'!M19/2</f>
        <v>61.5</v>
      </c>
      <c r="N19" s="48">
        <f>'полн.'!N19/2</f>
        <v>66.5</v>
      </c>
      <c r="O19" s="48">
        <f>'полн.'!O19/2</f>
        <v>66.5</v>
      </c>
    </row>
    <row r="20" spans="1:15" ht="15" customHeight="1" thickBot="1">
      <c r="A20" s="9">
        <v>3</v>
      </c>
      <c r="B20" s="38">
        <v>2</v>
      </c>
      <c r="C20" s="19" t="s">
        <v>1</v>
      </c>
      <c r="D20" s="48">
        <f>'полн.'!D20/2</f>
        <v>27</v>
      </c>
      <c r="E20" s="39"/>
      <c r="F20" s="48">
        <f>'полн.'!F20/2</f>
        <v>35</v>
      </c>
      <c r="G20" s="48">
        <f>'полн.'!G20/2</f>
        <v>35</v>
      </c>
      <c r="H20" s="48">
        <f>'полн.'!H20/2</f>
        <v>39</v>
      </c>
      <c r="I20" s="48">
        <f>'полн.'!I20/2</f>
        <v>46.5</v>
      </c>
      <c r="J20" s="48">
        <f>'полн.'!J20/2</f>
        <v>46.5</v>
      </c>
      <c r="K20" s="48">
        <f>'полн.'!K20/2</f>
        <v>54.5</v>
      </c>
      <c r="L20" s="48">
        <f>'полн.'!L20/2</f>
        <v>61.5</v>
      </c>
      <c r="M20" s="48">
        <f>'полн.'!M20/2</f>
        <v>61.5</v>
      </c>
      <c r="N20" s="48">
        <f>'полн.'!N20/2</f>
        <v>61.5</v>
      </c>
      <c r="O20" s="48">
        <f>'полн.'!O20/2</f>
        <v>66.5</v>
      </c>
    </row>
    <row r="21" spans="1:15" ht="15" customHeight="1" thickBot="1">
      <c r="A21" s="9">
        <v>14</v>
      </c>
      <c r="B21" s="35">
        <v>3</v>
      </c>
      <c r="C21" s="12" t="s">
        <v>2</v>
      </c>
      <c r="D21" s="48">
        <f>'полн.'!D21/2</f>
        <v>35</v>
      </c>
      <c r="E21" s="48">
        <f>'полн.'!E21/2</f>
        <v>35</v>
      </c>
      <c r="F21" s="39"/>
      <c r="G21" s="48">
        <f>'полн.'!G21/2</f>
        <v>27</v>
      </c>
      <c r="H21" s="48">
        <f>'полн.'!H21/2</f>
        <v>35</v>
      </c>
      <c r="I21" s="48">
        <f>'полн.'!I21/2</f>
        <v>39</v>
      </c>
      <c r="J21" s="48">
        <f>'полн.'!J21/2</f>
        <v>39</v>
      </c>
      <c r="K21" s="48">
        <f>'полн.'!K21/2</f>
        <v>46.5</v>
      </c>
      <c r="L21" s="48">
        <f>'полн.'!L21/2</f>
        <v>46.5</v>
      </c>
      <c r="M21" s="48">
        <f>'полн.'!M21/2</f>
        <v>54.5</v>
      </c>
      <c r="N21" s="48">
        <f>'полн.'!N21/2</f>
        <v>54.5</v>
      </c>
      <c r="O21" s="48">
        <f>'полн.'!O21/2</f>
        <v>61.5</v>
      </c>
    </row>
    <row r="22" spans="1:15" ht="15" customHeight="1" thickBot="1">
      <c r="A22" s="9">
        <v>21</v>
      </c>
      <c r="B22" s="38">
        <v>4</v>
      </c>
      <c r="C22" s="19" t="s">
        <v>3</v>
      </c>
      <c r="D22" s="48">
        <f>'полн.'!D22/2</f>
        <v>39</v>
      </c>
      <c r="E22" s="48">
        <f>'полн.'!E22/2</f>
        <v>35</v>
      </c>
      <c r="F22" s="48">
        <f>'полн.'!F22/2</f>
        <v>27</v>
      </c>
      <c r="G22" s="39"/>
      <c r="H22" s="48">
        <f>'полн.'!H22/2</f>
        <v>27</v>
      </c>
      <c r="I22" s="48">
        <f>'полн.'!I22/2</f>
        <v>35</v>
      </c>
      <c r="J22" s="48">
        <f>'полн.'!J22/2</f>
        <v>35</v>
      </c>
      <c r="K22" s="48">
        <f>'полн.'!K22/2</f>
        <v>39</v>
      </c>
      <c r="L22" s="48">
        <f>'полн.'!L22/2</f>
        <v>46.5</v>
      </c>
      <c r="M22" s="48">
        <f>'полн.'!M22/2</f>
        <v>46.5</v>
      </c>
      <c r="N22" s="48">
        <f>'полн.'!N22/2</f>
        <v>54.5</v>
      </c>
      <c r="O22" s="48">
        <f>'полн.'!O22/2</f>
        <v>54.5</v>
      </c>
    </row>
    <row r="23" spans="1:15" ht="15" customHeight="1" thickBot="1">
      <c r="A23" s="9">
        <v>28</v>
      </c>
      <c r="B23" s="35">
        <v>5</v>
      </c>
      <c r="C23" s="12" t="s">
        <v>4</v>
      </c>
      <c r="D23" s="48">
        <f>'полн.'!D23/2</f>
        <v>39</v>
      </c>
      <c r="E23" s="48">
        <f>'полн.'!E23/2</f>
        <v>39</v>
      </c>
      <c r="F23" s="48">
        <f>'полн.'!F23/2</f>
        <v>35</v>
      </c>
      <c r="G23" s="48">
        <f>'полн.'!G23/2</f>
        <v>27</v>
      </c>
      <c r="H23" s="39"/>
      <c r="I23" s="48">
        <f>'полн.'!I23/2</f>
        <v>27</v>
      </c>
      <c r="J23" s="48">
        <f>'полн.'!J23/2</f>
        <v>35</v>
      </c>
      <c r="K23" s="48">
        <f>'полн.'!K23/2</f>
        <v>35</v>
      </c>
      <c r="L23" s="48">
        <f>'полн.'!L23/2</f>
        <v>39</v>
      </c>
      <c r="M23" s="48">
        <f>'полн.'!M23/2</f>
        <v>39</v>
      </c>
      <c r="N23" s="48">
        <f>'полн.'!N23/2</f>
        <v>46.5</v>
      </c>
      <c r="O23" s="48">
        <f>'полн.'!O23/2</f>
        <v>54.5</v>
      </c>
    </row>
    <row r="24" spans="1:15" ht="15" customHeight="1" thickBot="1">
      <c r="A24" s="9">
        <v>38</v>
      </c>
      <c r="B24" s="35">
        <v>6</v>
      </c>
      <c r="C24" s="12" t="s">
        <v>5</v>
      </c>
      <c r="D24" s="48">
        <f>'полн.'!D24/2</f>
        <v>46.5</v>
      </c>
      <c r="E24" s="48">
        <f>'полн.'!E24/2</f>
        <v>46.5</v>
      </c>
      <c r="F24" s="48">
        <f>'полн.'!F24/2</f>
        <v>39</v>
      </c>
      <c r="G24" s="48">
        <f>'полн.'!G24/2</f>
        <v>35</v>
      </c>
      <c r="H24" s="48">
        <f>'полн.'!H24/2</f>
        <v>27</v>
      </c>
      <c r="I24" s="39"/>
      <c r="J24" s="48">
        <f>'полн.'!J24/2</f>
        <v>27</v>
      </c>
      <c r="K24" s="48">
        <f>'полн.'!K24/2</f>
        <v>27</v>
      </c>
      <c r="L24" s="48">
        <f>'полн.'!L24/2</f>
        <v>35</v>
      </c>
      <c r="M24" s="48">
        <f>'полн.'!M24/2</f>
        <v>35</v>
      </c>
      <c r="N24" s="48">
        <f>'полн.'!N24/2</f>
        <v>39</v>
      </c>
      <c r="O24" s="48">
        <f>'полн.'!O24/2</f>
        <v>46.5</v>
      </c>
    </row>
    <row r="25" spans="1:15" ht="15" customHeight="1" thickBot="1">
      <c r="A25" s="9">
        <v>40</v>
      </c>
      <c r="B25" s="38">
        <v>7</v>
      </c>
      <c r="C25" s="19" t="s">
        <v>6</v>
      </c>
      <c r="D25" s="48">
        <f>'полн.'!D25/2</f>
        <v>46.5</v>
      </c>
      <c r="E25" s="48">
        <f>'полн.'!E25/2</f>
        <v>46.5</v>
      </c>
      <c r="F25" s="48">
        <f>'полн.'!F25/2</f>
        <v>39</v>
      </c>
      <c r="G25" s="48">
        <f>'полн.'!G25/2</f>
        <v>35</v>
      </c>
      <c r="H25" s="48">
        <f>'полн.'!H25/2</f>
        <v>35</v>
      </c>
      <c r="I25" s="48">
        <f>'полн.'!I25/2</f>
        <v>27</v>
      </c>
      <c r="J25" s="39"/>
      <c r="K25" s="48">
        <f>'полн.'!K25/2</f>
        <v>27</v>
      </c>
      <c r="L25" s="48">
        <f>'полн.'!L25/2</f>
        <v>35</v>
      </c>
      <c r="M25" s="48">
        <f>'полн.'!M25/2</f>
        <v>35</v>
      </c>
      <c r="N25" s="48">
        <f>'полн.'!N25/2</f>
        <v>39</v>
      </c>
      <c r="O25" s="48">
        <f>'полн.'!O25/2</f>
        <v>46.5</v>
      </c>
    </row>
    <row r="26" spans="1:15" ht="15" customHeight="1" thickBot="1">
      <c r="A26" s="9">
        <v>46</v>
      </c>
      <c r="B26" s="35">
        <v>8</v>
      </c>
      <c r="C26" s="12" t="s">
        <v>7</v>
      </c>
      <c r="D26" s="48">
        <f>'полн.'!D26/2</f>
        <v>54.5</v>
      </c>
      <c r="E26" s="48">
        <f>'полн.'!E26/2</f>
        <v>54.5</v>
      </c>
      <c r="F26" s="48">
        <f>'полн.'!F26/2</f>
        <v>46.5</v>
      </c>
      <c r="G26" s="48">
        <f>'полн.'!G26/2</f>
        <v>39</v>
      </c>
      <c r="H26" s="48">
        <f>'полн.'!H26/2</f>
        <v>35</v>
      </c>
      <c r="I26" s="48">
        <f>'полн.'!I26/2</f>
        <v>27</v>
      </c>
      <c r="J26" s="48">
        <f>'полн.'!J26/2</f>
        <v>27</v>
      </c>
      <c r="K26" s="39"/>
      <c r="L26" s="48">
        <f>'полн.'!L26/2</f>
        <v>27</v>
      </c>
      <c r="M26" s="48">
        <f>'полн.'!M26/2</f>
        <v>35</v>
      </c>
      <c r="N26" s="48">
        <f>'полн.'!N26/2</f>
        <v>35</v>
      </c>
      <c r="O26" s="48">
        <f>'полн.'!O26/2</f>
        <v>39</v>
      </c>
    </row>
    <row r="27" spans="1:15" ht="15" customHeight="1" thickBot="1">
      <c r="A27" s="9">
        <v>54</v>
      </c>
      <c r="B27" s="38">
        <v>9</v>
      </c>
      <c r="C27" s="19" t="s">
        <v>8</v>
      </c>
      <c r="D27" s="48">
        <f>'полн.'!D27/2</f>
        <v>61.5</v>
      </c>
      <c r="E27" s="48">
        <f>'полн.'!E27/2</f>
        <v>61.5</v>
      </c>
      <c r="F27" s="48">
        <f>'полн.'!F27/2</f>
        <v>46.5</v>
      </c>
      <c r="G27" s="48">
        <f>'полн.'!G27/2</f>
        <v>46.5</v>
      </c>
      <c r="H27" s="48">
        <f>'полн.'!H27/2</f>
        <v>39</v>
      </c>
      <c r="I27" s="48">
        <f>'полн.'!I27/2</f>
        <v>35</v>
      </c>
      <c r="J27" s="48">
        <f>'полн.'!J27/2</f>
        <v>35</v>
      </c>
      <c r="K27" s="48">
        <f>'полн.'!K27/2</f>
        <v>27</v>
      </c>
      <c r="L27" s="39"/>
      <c r="M27" s="48">
        <f>'полн.'!M27/2</f>
        <v>27</v>
      </c>
      <c r="N27" s="48">
        <f>'полн.'!N27/2</f>
        <v>27</v>
      </c>
      <c r="O27" s="48">
        <f>'полн.'!O27/2</f>
        <v>35</v>
      </c>
    </row>
    <row r="28" spans="1:15" ht="15" customHeight="1" thickBot="1">
      <c r="A28" s="9">
        <v>58</v>
      </c>
      <c r="B28" s="35">
        <v>10</v>
      </c>
      <c r="C28" s="12" t="s">
        <v>9</v>
      </c>
      <c r="D28" s="48">
        <f>'полн.'!D28/2</f>
        <v>61.5</v>
      </c>
      <c r="E28" s="48">
        <f>'полн.'!E28/2</f>
        <v>61.5</v>
      </c>
      <c r="F28" s="48">
        <f>'полн.'!F28/2</f>
        <v>54.5</v>
      </c>
      <c r="G28" s="48">
        <f>'полн.'!G28/2</f>
        <v>46.5</v>
      </c>
      <c r="H28" s="48">
        <f>'полн.'!H28/2</f>
        <v>39</v>
      </c>
      <c r="I28" s="48">
        <f>'полн.'!I28/2</f>
        <v>35</v>
      </c>
      <c r="J28" s="48">
        <f>'полн.'!J28/2</f>
        <v>35</v>
      </c>
      <c r="K28" s="48">
        <f>'полн.'!K28/2</f>
        <v>35</v>
      </c>
      <c r="L28" s="48">
        <f>'полн.'!L28/2</f>
        <v>27</v>
      </c>
      <c r="M28" s="39"/>
      <c r="N28" s="48">
        <f>'полн.'!N28/2</f>
        <v>27</v>
      </c>
      <c r="O28" s="48">
        <f>'полн.'!O28/2</f>
        <v>35</v>
      </c>
    </row>
    <row r="29" spans="1:15" ht="15" customHeight="1" thickBot="1">
      <c r="A29" s="9">
        <v>63</v>
      </c>
      <c r="B29" s="38">
        <v>11</v>
      </c>
      <c r="C29" s="19" t="s">
        <v>10</v>
      </c>
      <c r="D29" s="48">
        <f>'полн.'!D29/2</f>
        <v>66.5</v>
      </c>
      <c r="E29" s="48">
        <f>'полн.'!E29/2</f>
        <v>61.5</v>
      </c>
      <c r="F29" s="48">
        <f>'полн.'!F29/2</f>
        <v>54.5</v>
      </c>
      <c r="G29" s="48">
        <f>'полн.'!G29/2</f>
        <v>54.5</v>
      </c>
      <c r="H29" s="48">
        <f>'полн.'!H29/2</f>
        <v>46.5</v>
      </c>
      <c r="I29" s="48">
        <f>'полн.'!I29/2</f>
        <v>39</v>
      </c>
      <c r="J29" s="48">
        <f>'полн.'!J29/2</f>
        <v>39</v>
      </c>
      <c r="K29" s="48">
        <f>'полн.'!K29/2</f>
        <v>35</v>
      </c>
      <c r="L29" s="48">
        <f>'полн.'!L29/2</f>
        <v>27</v>
      </c>
      <c r="M29" s="48">
        <f>'полн.'!M29/2</f>
        <v>27</v>
      </c>
      <c r="N29" s="39"/>
      <c r="O29" s="48">
        <f>'полн.'!O29/2</f>
        <v>27</v>
      </c>
    </row>
    <row r="30" spans="1:15" ht="15" customHeight="1" thickBot="1">
      <c r="A30" s="9">
        <v>70</v>
      </c>
      <c r="B30" s="35">
        <v>12</v>
      </c>
      <c r="C30" s="12" t="s">
        <v>11</v>
      </c>
      <c r="D30" s="48">
        <f>'полн.'!D30/2</f>
        <v>66.5</v>
      </c>
      <c r="E30" s="48">
        <f>'полн.'!E30/2</f>
        <v>66.5</v>
      </c>
      <c r="F30" s="48">
        <f>'полн.'!F30/2</f>
        <v>61.5</v>
      </c>
      <c r="G30" s="48">
        <f>'полн.'!G30/2</f>
        <v>54.5</v>
      </c>
      <c r="H30" s="48">
        <f>'полн.'!H30/2</f>
        <v>54.5</v>
      </c>
      <c r="I30" s="48">
        <f>'полн.'!I30/2</f>
        <v>46.5</v>
      </c>
      <c r="J30" s="48">
        <f>'полн.'!J30/2</f>
        <v>46.5</v>
      </c>
      <c r="K30" s="48">
        <f>'полн.'!K30/2</f>
        <v>39</v>
      </c>
      <c r="L30" s="48">
        <f>'полн.'!L30/2</f>
        <v>35</v>
      </c>
      <c r="M30" s="48">
        <f>'полн.'!M30/2</f>
        <v>35</v>
      </c>
      <c r="N30" s="48">
        <f>'полн.'!N30/2</f>
        <v>27</v>
      </c>
      <c r="O30" s="39"/>
    </row>
    <row r="33" spans="1:9" s="32" customFormat="1" ht="15.75">
      <c r="A33" s="31"/>
      <c r="B33" s="31"/>
      <c r="C33" s="31"/>
      <c r="D33" s="31"/>
      <c r="E33" s="31"/>
      <c r="F33" s="54"/>
      <c r="G33" s="54"/>
      <c r="H33" s="31"/>
      <c r="I33" s="31"/>
    </row>
    <row r="34" spans="1:9" s="32" customFormat="1" ht="15.75" customHeight="1">
      <c r="A34" s="51"/>
      <c r="B34" s="51"/>
      <c r="C34" s="51"/>
      <c r="D34" s="51"/>
      <c r="E34" s="51"/>
      <c r="F34" s="51"/>
      <c r="G34" s="51"/>
      <c r="H34" s="51"/>
      <c r="I34" s="51"/>
    </row>
    <row r="35" spans="1:9" s="32" customFormat="1" ht="15.75">
      <c r="A35" s="31"/>
      <c r="B35" s="31"/>
      <c r="C35" s="31"/>
      <c r="D35" s="31"/>
      <c r="E35" s="31"/>
      <c r="F35" s="53"/>
      <c r="G35" s="53"/>
      <c r="H35" s="31"/>
      <c r="I35" s="31"/>
    </row>
    <row r="36" spans="1:2" s="32" customFormat="1" ht="15.75">
      <c r="A36" s="33"/>
      <c r="B36" s="33"/>
    </row>
    <row r="37" spans="1:2" s="32" customFormat="1" ht="15.75">
      <c r="A37" s="33"/>
      <c r="B37" s="33"/>
    </row>
    <row r="38" spans="1:2" s="32" customFormat="1" ht="15.75">
      <c r="A38" s="33"/>
      <c r="B38" s="33"/>
    </row>
    <row r="39" spans="1:2" s="32" customFormat="1" ht="15.75">
      <c r="A39" s="33"/>
      <c r="B39" s="33"/>
    </row>
    <row r="40" spans="1:2" s="32" customFormat="1" ht="15.75">
      <c r="A40" s="33"/>
      <c r="B40" s="33"/>
    </row>
    <row r="41" spans="1:4" s="32" customFormat="1" ht="15.75">
      <c r="A41" s="52"/>
      <c r="B41" s="52"/>
      <c r="C41" s="52"/>
      <c r="D41" s="52"/>
    </row>
    <row r="42" spans="1:2" s="32" customFormat="1" ht="15.75">
      <c r="A42" s="34"/>
      <c r="B42" s="34"/>
    </row>
  </sheetData>
  <sheetProtection/>
  <mergeCells count="7">
    <mergeCell ref="F35:G35"/>
    <mergeCell ref="A41:D41"/>
    <mergeCell ref="D12:M12"/>
    <mergeCell ref="D13:M13"/>
    <mergeCell ref="F33:G33"/>
    <mergeCell ref="A34:I34"/>
    <mergeCell ref="B17:C17"/>
  </mergeCells>
  <printOptions/>
  <pageMargins left="0.39" right="0.16" top="0.79" bottom="0.49" header="0.8" footer="0.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2016-12-20T04:55:25Z</cp:lastPrinted>
  <dcterms:created xsi:type="dcterms:W3CDTF">2001-07-23T07:28:10Z</dcterms:created>
  <dcterms:modified xsi:type="dcterms:W3CDTF">2016-12-29T08:46:44Z</dcterms:modified>
  <cp:category/>
  <cp:version/>
  <cp:contentType/>
  <cp:contentStatus/>
</cp:coreProperties>
</file>